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835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<sst xmlns="http://schemas.openxmlformats.org/spreadsheetml/2006/main" count="6179" uniqueCount="3750">
  <si>
    <t>火狐狸 金波纯美童话精选（拼音版）</t>
  </si>
  <si>
    <t>9787534271809</t>
  </si>
  <si>
    <t>三国演义 漫画中国古典名著</t>
  </si>
  <si>
    <t>罗贯中</t>
  </si>
  <si>
    <t>2013-01-22 2:23:25</t>
  </si>
  <si>
    <t>9787534273162</t>
  </si>
  <si>
    <t>暑假奇遇 淘气包马小跳系列典藏版</t>
  </si>
  <si>
    <t>2013-02-01 2:23:25</t>
  </si>
  <si>
    <t>9787534273155</t>
  </si>
  <si>
    <t>四个调皮蛋 淘气包马小跳系列典藏版</t>
  </si>
  <si>
    <t>9787534273179</t>
  </si>
  <si>
    <t>天真妈妈 淘气包马小跳系列典藏版</t>
  </si>
  <si>
    <t>9787540459550</t>
  </si>
  <si>
    <t>吹牛大全历险记 原版插图本</t>
  </si>
  <si>
    <t>（德）埃·拉斯伯</t>
  </si>
  <si>
    <t>9787534272912</t>
  </si>
  <si>
    <t>十万个为什么 生命与常识</t>
  </si>
  <si>
    <t>9787530753132</t>
  </si>
  <si>
    <t>开开的门</t>
  </si>
  <si>
    <t>9787533269005</t>
  </si>
  <si>
    <t>永远的西瓜小丑-笑猫日记</t>
  </si>
  <si>
    <t>9787533266097</t>
  </si>
  <si>
    <t>小白的选择-笑猫日记</t>
  </si>
  <si>
    <t>9787122131478</t>
  </si>
  <si>
    <t>斑马生活在城市(纯美彩绘本)</t>
  </si>
  <si>
    <t>9787533272272</t>
  </si>
  <si>
    <t>寻找黑骑士-笑猫日记</t>
  </si>
  <si>
    <t>9787533258092</t>
  </si>
  <si>
    <t>猜猜我有多爱你</t>
  </si>
  <si>
    <t>9787533256722</t>
  </si>
  <si>
    <t>小猫出生在秘密山洞</t>
  </si>
  <si>
    <t>9787533264369</t>
  </si>
  <si>
    <t>绿狗山庄-笑猫日记</t>
  </si>
  <si>
    <t>9787533261986</t>
  </si>
  <si>
    <t>那个黑色的下午-笑猫日记</t>
  </si>
  <si>
    <t>9787533257767</t>
  </si>
  <si>
    <t>爷爷一定有办法</t>
  </si>
  <si>
    <t>9787533268800</t>
  </si>
  <si>
    <t>猪仔头温暖之旅</t>
  </si>
  <si>
    <t>9787533255916</t>
  </si>
  <si>
    <t>蓝色的兔耳朵草-笑猫日记</t>
  </si>
  <si>
    <t>9787534651670</t>
  </si>
  <si>
    <t>艾晚的水仙球</t>
  </si>
  <si>
    <t>9787533263317</t>
  </si>
  <si>
    <t>球球老老鼠-笑猫日记</t>
  </si>
  <si>
    <t>9787533267841</t>
  </si>
  <si>
    <t>香草不是笨小孩-金谷粒桥梁书</t>
  </si>
  <si>
    <t>9787533262556</t>
  </si>
  <si>
    <t>一头灵魂出窍的猪-笑猫日记</t>
  </si>
  <si>
    <t>9787514603422</t>
  </si>
  <si>
    <t>Q宠大乐斗.功夫企鹅</t>
  </si>
  <si>
    <t>9787542633965</t>
  </si>
  <si>
    <t>所以.北大兄妹</t>
  </si>
  <si>
    <t>9787534656675</t>
  </si>
  <si>
    <t>神秘铜面狗</t>
  </si>
  <si>
    <t>9787534656811</t>
  </si>
  <si>
    <t>小屁孩儿-葛冰绝对小屁孩儿校园幽默小说</t>
  </si>
  <si>
    <t>9787533268589</t>
  </si>
  <si>
    <t>我不想不想长大</t>
  </si>
  <si>
    <t>9787533253295</t>
  </si>
  <si>
    <t>幸福的鸭子-笑猫日记</t>
  </si>
  <si>
    <t>9787534644535</t>
  </si>
  <si>
    <t>书本里的蚂蚁</t>
  </si>
  <si>
    <t>9787534656668</t>
  </si>
  <si>
    <t>杏花巷9号的秘密</t>
  </si>
  <si>
    <t>9787534272523</t>
  </si>
  <si>
    <t>(Z)地狱温泉的诅咒-查理九世(18)</t>
  </si>
  <si>
    <t>外星怪客-查理九世(17)</t>
  </si>
  <si>
    <t>9787534656699</t>
  </si>
  <si>
    <t>老金毛诸葛亮</t>
  </si>
  <si>
    <t>9787534269264</t>
  </si>
  <si>
    <t>鬼公主的嫁衣-查理九世(13)</t>
  </si>
  <si>
    <t>9787544718011</t>
  </si>
  <si>
    <t>妈妈的银行账户</t>
  </si>
  <si>
    <t>9787534656750</t>
  </si>
  <si>
    <t>小笨孩儿-葛冰绝对小屁孩儿校园幽默小说</t>
  </si>
  <si>
    <t>9787534262135</t>
  </si>
  <si>
    <t>黑贝街的亡灵-查理九世(1)</t>
  </si>
  <si>
    <t>9787539543024</t>
  </si>
  <si>
    <t>寻找快活林</t>
  </si>
  <si>
    <t>吹着小哨前进</t>
  </si>
  <si>
    <t>9787534266744</t>
  </si>
  <si>
    <t>羽蛇神的黄金眼-查理九世(9)</t>
  </si>
  <si>
    <t>失落的海底城-查理九世(12)</t>
  </si>
  <si>
    <t>9787534649981</t>
  </si>
  <si>
    <t>糊涂猪</t>
  </si>
  <si>
    <t>9787534269233</t>
  </si>
  <si>
    <t>不死国的生命树-查理九世(16)</t>
  </si>
  <si>
    <t>9787539543031</t>
  </si>
  <si>
    <t>蜗牛的森林</t>
  </si>
  <si>
    <t>9787534656682</t>
  </si>
  <si>
    <t>地下城堡的红裙女孩</t>
  </si>
  <si>
    <t>9787534641138</t>
  </si>
  <si>
    <t>我捡到一条喷火龙-彭懿精灵飞舞幻想小说集</t>
  </si>
  <si>
    <t>9787564133764</t>
  </si>
  <si>
    <t>不做虎妈狼爸</t>
  </si>
  <si>
    <t>9787534656743</t>
  </si>
  <si>
    <t>小臭孩儿-葛冰绝对小屁孩儿校园幽默小说</t>
  </si>
  <si>
    <t>9787534264207</t>
  </si>
  <si>
    <t>吸血鬼公墓-查理九世</t>
  </si>
  <si>
    <t>9787539543383</t>
  </si>
  <si>
    <t>音乐在我口袋里</t>
  </si>
  <si>
    <t>9787534264160</t>
  </si>
  <si>
    <t>恶魔医务室-查理九世</t>
  </si>
  <si>
    <t>9787534262128</t>
  </si>
  <si>
    <t>恐怖的巫女面具-查理九世(2)</t>
  </si>
  <si>
    <t>9787534638220</t>
  </si>
  <si>
    <t>遥远的风铃</t>
  </si>
  <si>
    <t>9787534269257</t>
  </si>
  <si>
    <t>幽灵列车-查理九世(14)</t>
  </si>
  <si>
    <t>9787534262104</t>
  </si>
  <si>
    <t>法老王之心-查理九世(4)</t>
  </si>
  <si>
    <t>9787122131690</t>
  </si>
  <si>
    <t>蘑菇村(纯美彩绘本)</t>
  </si>
  <si>
    <t>9787533268077</t>
  </si>
  <si>
    <t>随风而来的玛丽阿姨</t>
  </si>
  <si>
    <t>9787534269240</t>
  </si>
  <si>
    <t>海龟岛的狩猎者-查理九世(15)</t>
  </si>
  <si>
    <t>冥府之船-查理九世(11)</t>
  </si>
  <si>
    <t>9787534658372</t>
  </si>
  <si>
    <t>三年级的花太狼</t>
  </si>
  <si>
    <t>9787534650222</t>
  </si>
  <si>
    <t>放慢脚步去长大</t>
  </si>
  <si>
    <t>9787534266737</t>
  </si>
  <si>
    <t>最后的古寺神佛-查理九世(10)</t>
  </si>
  <si>
    <t>9787533253592</t>
  </si>
  <si>
    <t>外号像颗怪味豆</t>
  </si>
  <si>
    <t>9787544817707</t>
  </si>
  <si>
    <t>名叫牛皮的插班生(升级版)</t>
  </si>
  <si>
    <t>9787533268725</t>
  </si>
  <si>
    <t>属鼠班的生日会-属鼠蓝和属鼠灰</t>
  </si>
  <si>
    <t>9787533253011</t>
  </si>
  <si>
    <t>一年级的小蜜瓜</t>
  </si>
  <si>
    <t>9787534262111</t>
  </si>
  <si>
    <t>恶灵栖息的乌鸦城-查理九世(3)</t>
  </si>
  <si>
    <t>9787534264177</t>
  </si>
  <si>
    <t>白骨森林-查理九世</t>
  </si>
  <si>
    <t>9787532487028</t>
  </si>
  <si>
    <t>宝贝当家-秦文君经典校园小说系列</t>
  </si>
  <si>
    <t>9787535846051</t>
  </si>
  <si>
    <t>奇迹花园</t>
  </si>
  <si>
    <t>9787122131508</t>
  </si>
  <si>
    <t>半个月亮(纯美彩绘本)</t>
  </si>
  <si>
    <t>9787122097262</t>
  </si>
  <si>
    <t>认国旗-童眼识天下</t>
  </si>
  <si>
    <t>9787539170244</t>
  </si>
  <si>
    <t>背叛的门牙-我的儿子皮卡(7)</t>
  </si>
  <si>
    <t>9787534249877</t>
  </si>
  <si>
    <t>没头脑和不高兴</t>
  </si>
  <si>
    <t>9787534650062</t>
  </si>
  <si>
    <t>小胖熊杜皮大-蘑菇屋童话</t>
  </si>
  <si>
    <t>9787533268701</t>
  </si>
  <si>
    <t>老师.操场上有个小妖怪叫我-我是夏壳壳(6)</t>
  </si>
  <si>
    <t>9787534264184</t>
  </si>
  <si>
    <t>青铜棺的葬礼-查理九世</t>
  </si>
  <si>
    <t>9787543464605</t>
  </si>
  <si>
    <t>花婆婆</t>
  </si>
  <si>
    <t>9787533262990</t>
  </si>
  <si>
    <t>魔法师的帽子</t>
  </si>
  <si>
    <t>9787533256739</t>
  </si>
  <si>
    <t>好饿的毛毛虫</t>
  </si>
  <si>
    <t>9787533268695</t>
  </si>
  <si>
    <t>像你这样一个女孩</t>
  </si>
  <si>
    <t>9787534650406</t>
  </si>
  <si>
    <t>马戏团</t>
  </si>
  <si>
    <t>9787544243889</t>
  </si>
  <si>
    <t>小狗钱钱</t>
  </si>
  <si>
    <t>9787532487035</t>
  </si>
  <si>
    <t>四弟的绿庄园-秦文君成长小说精粹</t>
  </si>
  <si>
    <t>9787534649806</t>
  </si>
  <si>
    <t>二年级的大辣椒</t>
  </si>
  <si>
    <t>7541520713</t>
  </si>
  <si>
    <t>我的野生动物朋友</t>
  </si>
  <si>
    <t>9787500790518</t>
  </si>
  <si>
    <t>呼唤野性-猫武士(1)</t>
  </si>
  <si>
    <t>9787122096975</t>
  </si>
  <si>
    <t>认名车-童眼识天下</t>
  </si>
  <si>
    <t>9787539170152</t>
  </si>
  <si>
    <t>皮皮鲁送你100条命</t>
  </si>
  <si>
    <t>9787544255189</t>
  </si>
  <si>
    <t>西奥多和会说话的蘑菇</t>
  </si>
  <si>
    <t>9787533259389</t>
  </si>
  <si>
    <t>母鸡萝丝去散步</t>
  </si>
  <si>
    <t>9787214072405</t>
  </si>
  <si>
    <t>希利尔讲世界地理(高清全彩图版)</t>
  </si>
  <si>
    <t>9787534654275</t>
  </si>
  <si>
    <t>春风带我去散步</t>
  </si>
  <si>
    <t>9787534641770</t>
  </si>
  <si>
    <t>狗牙雨</t>
  </si>
  <si>
    <t>9787539544144</t>
  </si>
  <si>
    <t>为你打开一扇门-赵丽宏美文精粹</t>
  </si>
  <si>
    <t>9787541743184</t>
  </si>
  <si>
    <t>暗夜密语-猫武士星预言四部曲之(3)</t>
  </si>
  <si>
    <t>9787534654367</t>
  </si>
  <si>
    <t>又见小绿人</t>
  </si>
  <si>
    <t>9787508615257</t>
  </si>
  <si>
    <t>世界上最软最软的物理书</t>
  </si>
  <si>
    <t>9787500790525</t>
  </si>
  <si>
    <t>寒冰烈火-猫武士(2)</t>
  </si>
  <si>
    <t>世界上最幽默的科学书</t>
  </si>
  <si>
    <t>9787534249990</t>
  </si>
  <si>
    <t>第七条猎狗</t>
  </si>
  <si>
    <t>9787532487387</t>
  </si>
  <si>
    <t>开心女孩-秦文君经典校园小说系列</t>
  </si>
  <si>
    <t>9787541743160</t>
  </si>
  <si>
    <t>第四学徒-猫武士星预言四部曲之(1)</t>
  </si>
  <si>
    <t>9787545600865</t>
  </si>
  <si>
    <t>希利尔讲世界地理</t>
  </si>
  <si>
    <t>9787543468047</t>
  </si>
  <si>
    <t>亲爱的小鱼</t>
  </si>
  <si>
    <t>9787541738265</t>
  </si>
  <si>
    <t>揭秘地下</t>
  </si>
  <si>
    <t>9787500790532</t>
  </si>
  <si>
    <t>疑云重重-猫武士(3)</t>
  </si>
  <si>
    <t>9787543051768</t>
  </si>
  <si>
    <t>火星的探索-猫武士外传(1)</t>
  </si>
  <si>
    <t>9787500794639</t>
  </si>
  <si>
    <t>法老的雪茄-丁丁历险记</t>
  </si>
  <si>
    <t>9787539544120</t>
  </si>
  <si>
    <t>池塘生春草-赵丽宏美文精粹</t>
  </si>
  <si>
    <t>9787541743177</t>
  </si>
  <si>
    <t>战声渐近-猫武士星预言四部曲之(2)</t>
  </si>
  <si>
    <t>9787541738876</t>
  </si>
  <si>
    <t>午夜追踪-猫武士新预言二部曲之(1)</t>
  </si>
  <si>
    <t>9787543053267</t>
  </si>
  <si>
    <t>蓝星的预言-猫武士外传(2)</t>
  </si>
  <si>
    <t>9787500790549</t>
  </si>
  <si>
    <t>风起云涌-猫武士(4)</t>
  </si>
  <si>
    <t>9787535363053</t>
  </si>
  <si>
    <t>小骡子找妈妈-杨红樱画本.好性格系列</t>
  </si>
  <si>
    <t>9787500790556</t>
  </si>
  <si>
    <t>险路惊魂-猫武士(5)</t>
  </si>
  <si>
    <t>9787541739293</t>
  </si>
  <si>
    <t>预视力量-猫武士三部曲之(1)</t>
  </si>
  <si>
    <t>9787500790563</t>
  </si>
  <si>
    <t>力挽狂澜-猫武士(6)</t>
  </si>
  <si>
    <t>9787541739286</t>
  </si>
  <si>
    <t>暗河汹涌-猫武士三部曲之(2)</t>
  </si>
  <si>
    <t>9787543053274</t>
  </si>
  <si>
    <t>天族外传-猫武士外传(3)</t>
  </si>
  <si>
    <t>9787543051751</t>
  </si>
  <si>
    <t>族群的秘密-猫武士荒野手册(1)</t>
  </si>
  <si>
    <t>9787541745430</t>
  </si>
  <si>
    <t>月光印记-猫武士四部曲之星预言(4)</t>
  </si>
  <si>
    <t>9787541738869</t>
  </si>
  <si>
    <t>新月危机-猫武士新预言二部曲之(2)</t>
  </si>
  <si>
    <t>科普、计算机</t>
  </si>
  <si>
    <t>9787229059903</t>
  </si>
  <si>
    <t>电脑报2012合订本 上下册</t>
  </si>
  <si>
    <t>9787122114228</t>
  </si>
  <si>
    <t>简明快速取穴图解</t>
  </si>
  <si>
    <t>郭长青</t>
  </si>
  <si>
    <t>9787505431652</t>
  </si>
  <si>
    <t>星际旅行指南 科学探秘文库002</t>
  </si>
  <si>
    <t>叶永烈</t>
  </si>
  <si>
    <t>9787515309521</t>
  </si>
  <si>
    <t>EXCEL2010 图解应用大全含盘</t>
  </si>
  <si>
    <t>王国胜</t>
  </si>
  <si>
    <t>9787543951310</t>
  </si>
  <si>
    <t>冠心病专家诊治7 升级版</t>
  </si>
  <si>
    <t>王一尘</t>
  </si>
  <si>
    <t>9787543952256</t>
  </si>
  <si>
    <t>专家诊治高血压病升级版</t>
  </si>
  <si>
    <t>方宁远</t>
  </si>
  <si>
    <t>9787030340771</t>
  </si>
  <si>
    <t>WORD·EXCEL·PPT2010商务办公从新手到高手 含盘</t>
  </si>
  <si>
    <t>9787506755405</t>
  </si>
  <si>
    <t>标准对数远视力表</t>
  </si>
  <si>
    <t>刘妍</t>
  </si>
  <si>
    <t>中国医药科技出版社</t>
  </si>
  <si>
    <t>9787302273677</t>
  </si>
  <si>
    <t>OFFICE2010完全应用 含盘</t>
  </si>
  <si>
    <t>骆剑锋</t>
  </si>
  <si>
    <t>9787122107176</t>
  </si>
  <si>
    <t>注：本目录按教育理论、教师用书,少儿类,科普类、计算机类,社科类,文学类,生活类,艺术类,外语类,工具书类编制.请学校根据区县安排的自选图书码洋数额,结合学校图书馆藏结构情况进行选订.订购时只填报订购数、统计订购量,不得对目录进行修改,以便进行统计汇总.</t>
  </si>
  <si>
    <t>开车 用车 养车 完全攻略</t>
  </si>
  <si>
    <t>皮治国</t>
  </si>
  <si>
    <t>9787562463979</t>
  </si>
  <si>
    <t>癌症可以战胜——提升机体抗癌能力的身心灵方法</t>
  </si>
  <si>
    <t>丹肯纳</t>
  </si>
  <si>
    <t>2012-08-21 2:23:25</t>
  </si>
  <si>
    <t>9787553702100</t>
  </si>
  <si>
    <t>阳台种出有机菜</t>
  </si>
  <si>
    <t>马良</t>
  </si>
  <si>
    <t>9787506754286</t>
  </si>
  <si>
    <t>其实中医很简单  中医入门系列</t>
  </si>
  <si>
    <t>姬领回</t>
  </si>
  <si>
    <t>9787122146434</t>
  </si>
  <si>
    <t>一学就会的日常驾驶技巧</t>
  </si>
  <si>
    <t>王淑君</t>
  </si>
  <si>
    <t>9787115274090</t>
  </si>
  <si>
    <t>PHOTOSHOP专业抠图技法 含盘</t>
  </si>
  <si>
    <t>李金明</t>
  </si>
  <si>
    <t>9787543950610</t>
  </si>
  <si>
    <t>心脏疾病专家诊治11 升级版</t>
  </si>
  <si>
    <t>吕志前</t>
  </si>
  <si>
    <t>9787543950559</t>
  </si>
  <si>
    <t>肾脏疾病专家诊治38 升级版</t>
  </si>
  <si>
    <t>徐元钊</t>
  </si>
  <si>
    <t>9787511226662</t>
  </si>
  <si>
    <t>鸟类之书 世界大师手绘经典</t>
  </si>
  <si>
    <t>9787543952102</t>
  </si>
  <si>
    <t>专家诊治骨质疏松症 升级版</t>
  </si>
  <si>
    <t>董健</t>
  </si>
  <si>
    <t>9787121134531</t>
  </si>
  <si>
    <t>PPT演义100%幻灯片设计密码（第2版）（含DVD光盘1张）</t>
  </si>
  <si>
    <t>陈魁</t>
  </si>
  <si>
    <t>2012-01-05</t>
  </si>
  <si>
    <t>9787115272904</t>
  </si>
  <si>
    <t>EXCEL2007应用大全</t>
  </si>
  <si>
    <t>EXCEL HOME</t>
  </si>
  <si>
    <t>9787115272195</t>
  </si>
  <si>
    <t>我为PS狂PHOTOSHOPCS5一分钟秘笈 含盘</t>
  </si>
  <si>
    <t>盛秋</t>
  </si>
  <si>
    <t>9787537741361</t>
  </si>
  <si>
    <t>标准人体针灸穴位图</t>
  </si>
  <si>
    <t>山西科技</t>
  </si>
  <si>
    <t>9787543951334</t>
  </si>
  <si>
    <t>专家诊治乳腺疾病 升级版</t>
  </si>
  <si>
    <t>沈坤炜</t>
  </si>
  <si>
    <t>9787511226679</t>
  </si>
  <si>
    <t>玫瑰之书 世界大师手绘经典</t>
  </si>
  <si>
    <t>雷杜德</t>
  </si>
  <si>
    <t>9787543951891</t>
  </si>
  <si>
    <t>女性生殖道炎症专家诊治56 升级版</t>
  </si>
  <si>
    <t>孙廷慰</t>
  </si>
  <si>
    <t>9787300150796</t>
  </si>
  <si>
    <t>孩子，如果你要学医</t>
  </si>
  <si>
    <t>佩里克拉斯</t>
  </si>
  <si>
    <t>9787113149635</t>
  </si>
  <si>
    <t>WORD/EXCEL/POWERPOINT三合一办公应用从新手到高手 含盘</t>
  </si>
  <si>
    <t>唐友+</t>
  </si>
  <si>
    <t>9787115262240</t>
  </si>
  <si>
    <t>EXCEL函数与公式综合应用技巧大全</t>
  </si>
  <si>
    <t>雏志咨讯</t>
  </si>
  <si>
    <t>9787543950627</t>
  </si>
  <si>
    <t>肾衰竭尿毒症专家诊治39 升级版</t>
  </si>
  <si>
    <t>9787500649519</t>
  </si>
  <si>
    <t>12周摘掉眼镜恢复视力 10周年纪念版</t>
  </si>
  <si>
    <t>爱德华·索夫</t>
  </si>
  <si>
    <t>2013-03-01</t>
  </si>
  <si>
    <t>9787511226693</t>
  </si>
  <si>
    <t>花卉之书 世界大师手绘经典</t>
  </si>
  <si>
    <t>9787115271815</t>
  </si>
  <si>
    <t>JAVA入门经典（第6版）</t>
  </si>
  <si>
    <t>ROGERS CADENHEAD</t>
  </si>
  <si>
    <t>9787121168963</t>
  </si>
  <si>
    <t>从零开始学JAVA含盘</t>
  </si>
  <si>
    <t>郭现杰</t>
  </si>
  <si>
    <t>9787115287472</t>
  </si>
  <si>
    <t>中文版PHOTOSHOPCS6图像处理从新手到高手含盘</t>
  </si>
  <si>
    <t>ART EYES</t>
  </si>
  <si>
    <t>9787115277305</t>
  </si>
  <si>
    <t>PHOTOSHOP CS5照片处理高手之道风光篇 含盘</t>
  </si>
  <si>
    <t>周健</t>
  </si>
  <si>
    <t>9787113152628</t>
  </si>
  <si>
    <t>PHOTOSHOP数码照片专业处理技法 含盘</t>
  </si>
  <si>
    <t>李肖军</t>
  </si>
  <si>
    <t>9787511226686</t>
  </si>
  <si>
    <t>百合之书 世界大师手绘经典</t>
  </si>
  <si>
    <t>9787502371302</t>
  </si>
  <si>
    <t>开心菜园 乐享四季的种菜技术</t>
  </si>
  <si>
    <t>李荣和</t>
  </si>
  <si>
    <t>9787111390978</t>
  </si>
  <si>
    <t>欧洲城市建筑景观</t>
  </si>
  <si>
    <t>陈新生</t>
  </si>
  <si>
    <t>海外文摘</t>
  </si>
  <si>
    <t>9787111387701</t>
  </si>
  <si>
    <t>微单相机摄影从入门到精通 含盘</t>
  </si>
  <si>
    <t>尚艺摄影</t>
  </si>
  <si>
    <t>9787543953963</t>
  </si>
  <si>
    <t>专家诊治打呼噜与睡眠呼吸障碍升级版</t>
  </si>
  <si>
    <t>严德钧</t>
  </si>
  <si>
    <t>9787030358189</t>
  </si>
  <si>
    <t>网上开店、推广与经营 含盘</t>
  </si>
  <si>
    <t>9787502376277</t>
  </si>
  <si>
    <t>一个小方 一份健康 做家庭健康掌舵人</t>
  </si>
  <si>
    <t>陈文伯</t>
  </si>
  <si>
    <t>9787543678101</t>
  </si>
  <si>
    <t>世界经典建筑 人生必读经典</t>
  </si>
  <si>
    <t>波登</t>
  </si>
  <si>
    <t>9787302297895</t>
  </si>
  <si>
    <t>吃的真相3</t>
  </si>
  <si>
    <t>云无心</t>
  </si>
  <si>
    <t>9787530463024</t>
  </si>
  <si>
    <t>中国葛氏捏筋拍打疗法全图解 含盘</t>
  </si>
  <si>
    <t>葛凤麟</t>
  </si>
  <si>
    <t>9787508632995</t>
  </si>
  <si>
    <t>地球的法则 21世纪地球宣言</t>
  </si>
  <si>
    <t>斯图尔特·布兰德</t>
  </si>
  <si>
    <t>9787122117243</t>
  </si>
  <si>
    <t>新手上路1000个怎么办</t>
  </si>
  <si>
    <t>彭维</t>
  </si>
  <si>
    <t>9787121154508</t>
  </si>
  <si>
    <t>淘宝牛人的秘密</t>
  </si>
  <si>
    <t>MEYES</t>
  </si>
  <si>
    <t>9787115276872</t>
  </si>
  <si>
    <t>动画制作（FLASH） 我的第一套IT成长书</t>
  </si>
  <si>
    <t>9787502369583</t>
  </si>
  <si>
    <t>时辰养生 一天之中的中医养生指南</t>
  </si>
  <si>
    <t>何丽春</t>
  </si>
  <si>
    <t>9787115268884</t>
  </si>
  <si>
    <t>怦然心动——情感化交互设计指南</t>
  </si>
  <si>
    <t>安德森</t>
  </si>
  <si>
    <t>9787302282280</t>
  </si>
  <si>
    <t>随时随地秀微博</t>
  </si>
  <si>
    <t>王甲佳</t>
  </si>
  <si>
    <t>9787538873788</t>
  </si>
  <si>
    <t>中华偏方大全 中华典藏精品</t>
  </si>
  <si>
    <t>劫宝峰</t>
  </si>
  <si>
    <t>9787308104227</t>
  </si>
  <si>
    <t>中医与养生</t>
  </si>
  <si>
    <t>张龙君</t>
  </si>
  <si>
    <t>9787532755585</t>
  </si>
  <si>
    <t>曼谷（TIME OUT城市指南丛书）</t>
  </si>
  <si>
    <t>TIME OUT城市指南</t>
  </si>
  <si>
    <t>9787121157202</t>
  </si>
  <si>
    <t>演说 用幻灯片说服全世界</t>
  </si>
  <si>
    <t>汪庭祥</t>
  </si>
  <si>
    <t>9787122158468</t>
  </si>
  <si>
    <t>轻松玩转IPHONE5</t>
  </si>
  <si>
    <t>王静</t>
  </si>
  <si>
    <t>9787564133139</t>
  </si>
  <si>
    <t>乳腺癌这样征服</t>
  </si>
  <si>
    <t>于正洪</t>
  </si>
  <si>
    <t>9787547814703</t>
  </si>
  <si>
    <t>装潢选材指导手册</t>
  </si>
  <si>
    <t>上海科技</t>
  </si>
  <si>
    <t>2012-11-01</t>
  </si>
  <si>
    <t>9787513210683</t>
  </si>
  <si>
    <t>自我治疗失眠 求医更要求己丛书</t>
  </si>
  <si>
    <t>王海泉</t>
  </si>
  <si>
    <t>中国中医药</t>
  </si>
  <si>
    <t>9787302283850</t>
  </si>
  <si>
    <t>网上赚钱就这么简单含盘</t>
  </si>
  <si>
    <t>九州书源</t>
  </si>
  <si>
    <t>9787302291428</t>
  </si>
  <si>
    <t>圣彼得大教堂</t>
  </si>
  <si>
    <t>凯斯·米勒</t>
  </si>
  <si>
    <t>9787531729198</t>
  </si>
  <si>
    <t>汽车逃生</t>
  </si>
  <si>
    <t>约翰·怀斯曼</t>
  </si>
  <si>
    <t>北方文艺</t>
  </si>
  <si>
    <t>9787122148230</t>
  </si>
  <si>
    <t>私家车省钱顾问</t>
  </si>
  <si>
    <t>姚时俊</t>
  </si>
  <si>
    <t>9787111393641</t>
  </si>
  <si>
    <t>苹果达人教你玩转全新IPAD</t>
  </si>
  <si>
    <t>丰士昌</t>
  </si>
  <si>
    <t>9787122136749</t>
  </si>
  <si>
    <t>植物景观设计</t>
  </si>
  <si>
    <t>廖飞勇</t>
  </si>
  <si>
    <t>9787534572746</t>
  </si>
  <si>
    <t>开车避免罚单</t>
  </si>
  <si>
    <t>杨杰</t>
  </si>
  <si>
    <t>9787111386155</t>
  </si>
  <si>
    <t>IPAD全攻略</t>
  </si>
  <si>
    <t>尚义科技</t>
  </si>
  <si>
    <t>9787111384106</t>
  </si>
  <si>
    <t>手边救命书系列 野外求生</t>
  </si>
  <si>
    <t>王子鱼</t>
  </si>
  <si>
    <t>9787030335333</t>
  </si>
  <si>
    <t>赶往火星 红色星球定居计划（原著修订版）</t>
  </si>
  <si>
    <t>罗伯特·祖布林</t>
  </si>
  <si>
    <t>9787500085911</t>
  </si>
  <si>
    <t>飞羽瞬间 中国野生鸟类精彩图片选{第二卷} 中国国家地理</t>
  </si>
  <si>
    <t>张书清</t>
  </si>
  <si>
    <t>9787302274773</t>
  </si>
  <si>
    <t>网上开店、装修与推广 学以致用 系列丛书 含盘</t>
  </si>
  <si>
    <t>科教工作室</t>
  </si>
  <si>
    <t>9787531727842</t>
  </si>
  <si>
    <t>看风景</t>
  </si>
  <si>
    <t>查尔斯 莫尔</t>
  </si>
  <si>
    <t>9787111381655</t>
  </si>
  <si>
    <t>如此开车最聪明 好车手的100个标准 第2版</t>
  </si>
  <si>
    <t>陈新亚</t>
  </si>
  <si>
    <t>9787121157080</t>
  </si>
  <si>
    <t>让安卓飞--轻松玩转ANDROID智能手机</t>
  </si>
  <si>
    <t>江南</t>
  </si>
  <si>
    <t>9787509159477</t>
  </si>
  <si>
    <t>中医师秘藏的小验方</t>
  </si>
  <si>
    <t>姬领会</t>
  </si>
  <si>
    <t>人民军医</t>
  </si>
  <si>
    <t>9787538873757</t>
  </si>
  <si>
    <t>中华食疗大全  中华典藏精品</t>
  </si>
  <si>
    <t>李永来</t>
  </si>
  <si>
    <t>9787122151193</t>
  </si>
  <si>
    <t>面塑·果蔬雕基精解</t>
  </si>
  <si>
    <t>李光</t>
  </si>
  <si>
    <t>9787535773388</t>
  </si>
  <si>
    <t>中医名方全书 珍藏本超值版</t>
  </si>
  <si>
    <t>周德生</t>
  </si>
  <si>
    <t>9787510433726</t>
  </si>
  <si>
    <t>网络新新词典</t>
  </si>
  <si>
    <t>风君</t>
  </si>
  <si>
    <t>9787502371982</t>
  </si>
  <si>
    <t>我的健康菜园-家庭种菜一点通</t>
  </si>
  <si>
    <t>姚杰</t>
  </si>
  <si>
    <t>9787111395676</t>
  </si>
  <si>
    <t>手机那点事儿</t>
  </si>
  <si>
    <t>郎为民</t>
  </si>
  <si>
    <t>9787111369264</t>
  </si>
  <si>
    <t>果蔬雕刻入门</t>
  </si>
  <si>
    <t>李茂华</t>
  </si>
  <si>
    <t>9787122145055</t>
  </si>
  <si>
    <t>草本观赏植物</t>
  </si>
  <si>
    <t>李金苹</t>
  </si>
  <si>
    <t>9787122106421</t>
  </si>
  <si>
    <t>服装裁剪与缝纫轻松入门</t>
  </si>
  <si>
    <t>刘建平</t>
  </si>
  <si>
    <t>9787509159088</t>
  </si>
  <si>
    <t>脱发千家妙方</t>
  </si>
  <si>
    <t>王惟恒</t>
  </si>
  <si>
    <t>9787509138175</t>
  </si>
  <si>
    <t>颈肩腰腿痛千家妙方</t>
  </si>
  <si>
    <t>9787509159095</t>
  </si>
  <si>
    <t>肿瘤千家妙方</t>
  </si>
  <si>
    <t>9787506753630</t>
  </si>
  <si>
    <t>健脑益智食疗智慧 食疗智慧养生堂丛书</t>
  </si>
  <si>
    <t>常大伟</t>
  </si>
  <si>
    <t>9787506753654</t>
  </si>
  <si>
    <t>吃出你的漂亮脸蛋儿 食疗智慧养生堂丛书</t>
  </si>
  <si>
    <t>谢新华</t>
  </si>
  <si>
    <t>9787506753661</t>
  </si>
  <si>
    <t>健康白领从吃开始 食疗智慧养生堂丛书</t>
  </si>
  <si>
    <t>李瑜</t>
  </si>
  <si>
    <t>9787506753685</t>
  </si>
  <si>
    <t>这样吃不生病--全民提升免疫力 食疗智慧养生堂丛书</t>
  </si>
  <si>
    <t>吴金鸿</t>
  </si>
  <si>
    <t>9787111402961</t>
  </si>
  <si>
    <t>车主养车必知1000招</t>
  </si>
  <si>
    <t>2012-12-18 2:23:25</t>
  </si>
  <si>
    <t>9787534590405</t>
  </si>
  <si>
    <t>慢性肾脏病自我保健上上策</t>
  </si>
  <si>
    <t>刘必成</t>
  </si>
  <si>
    <t>9787302296539</t>
  </si>
  <si>
    <t>微博是个神马玩意儿</t>
  </si>
  <si>
    <t>照心</t>
  </si>
  <si>
    <t>9787802459397</t>
  </si>
  <si>
    <t>善用膏方</t>
  </si>
  <si>
    <t>窦志芳</t>
  </si>
  <si>
    <t>军事医学科学</t>
  </si>
  <si>
    <t>9787513210690</t>
  </si>
  <si>
    <t>自我治疗胃炎 求医更要求己丛书</t>
  </si>
  <si>
    <t>孟迎春</t>
  </si>
  <si>
    <t>9787513210324</t>
  </si>
  <si>
    <t>自我治疗肾炎 求医更要求己丛书</t>
  </si>
  <si>
    <t>9787513210669</t>
  </si>
  <si>
    <t>自我治疗颈椎病 求医更要求己丛书</t>
  </si>
  <si>
    <t>9787513210218</t>
  </si>
  <si>
    <t>自我治疗乳腺病 求医更要求己丛书</t>
  </si>
  <si>
    <t>9787513210379</t>
  </si>
  <si>
    <t>自我治疗痔瘘 求医更要求己丛书</t>
  </si>
  <si>
    <t>9787513210331</t>
  </si>
  <si>
    <t>自我治疗糖尿病 求医更要求己丛书</t>
  </si>
  <si>
    <t>9787513210645</t>
  </si>
  <si>
    <t>自我治疗便秘 求医更要求己丛书</t>
  </si>
  <si>
    <t>9787506752688</t>
  </si>
  <si>
    <t>脸上的真相民间中医解毒现代身体  田原寻访中医系列</t>
  </si>
  <si>
    <t>田原</t>
  </si>
  <si>
    <t>9787111395102</t>
  </si>
  <si>
    <t>室内装饰设计1000问</t>
  </si>
  <si>
    <t>沈百禄</t>
  </si>
  <si>
    <t>9787534948688</t>
  </si>
  <si>
    <t>中华方药宝典</t>
  </si>
  <si>
    <t>徐元贞</t>
  </si>
  <si>
    <t>河南科技</t>
  </si>
  <si>
    <t>9787302278184</t>
  </si>
  <si>
    <t>全新IPAD3娱乐无极限</t>
  </si>
  <si>
    <t>杨格</t>
  </si>
  <si>
    <t>9787115296801</t>
  </si>
  <si>
    <t>织围脖 知天下</t>
  </si>
  <si>
    <t>孙赫</t>
  </si>
  <si>
    <t>9787548103813</t>
  </si>
  <si>
    <t>常见病家庭食疗丛书 颈肩腰腿痛食疗</t>
  </si>
  <si>
    <t>郁嫣嫣</t>
  </si>
  <si>
    <t>第二军医大</t>
  </si>
  <si>
    <t>9787530463765</t>
  </si>
  <si>
    <t>药房里买得到的传世金方 典藏版</t>
  </si>
  <si>
    <t>庞国明</t>
  </si>
  <si>
    <t>9787517001874</t>
  </si>
  <si>
    <t>阳台种花</t>
  </si>
  <si>
    <t>（韩）成金美</t>
  </si>
  <si>
    <t>9787507740677</t>
  </si>
  <si>
    <t>素问记闻</t>
  </si>
  <si>
    <t>丹波元简</t>
  </si>
  <si>
    <t>学苑</t>
  </si>
  <si>
    <t>9787535771971</t>
  </si>
  <si>
    <t>袖珍中医名方临床应用速查手册</t>
  </si>
  <si>
    <t>9787122143433</t>
  </si>
  <si>
    <t>躲不开的食品添加剂 院士、教授告诉你食品添加剂背后的那些事</t>
  </si>
  <si>
    <t>孙宝国</t>
  </si>
  <si>
    <t>9787030349446</t>
  </si>
  <si>
    <t>晁恩祥临证方药心得 名老中医方药心得丛书</t>
  </si>
  <si>
    <t>晁恩祥</t>
  </si>
  <si>
    <t>9787111380658</t>
  </si>
  <si>
    <t>新手驾车养车攻略168问</t>
  </si>
  <si>
    <t>陈锦明</t>
  </si>
  <si>
    <t>9787111376637</t>
  </si>
  <si>
    <t>安全驾驶 全攻略</t>
  </si>
  <si>
    <t>马明芳</t>
  </si>
  <si>
    <t>9787111359685</t>
  </si>
  <si>
    <t>看案例·学植物设计 花卉 含盘</t>
  </si>
  <si>
    <t>盛永利</t>
  </si>
  <si>
    <t>9787535771544</t>
  </si>
  <si>
    <t>小病不痛不求人——指针自助疗病养生图解</t>
  </si>
  <si>
    <t>黄钧跃</t>
  </si>
  <si>
    <t>9787115291240</t>
  </si>
  <si>
    <t>室内环境装饰设计</t>
  </si>
  <si>
    <t>孙洪</t>
  </si>
  <si>
    <t>9787512328150</t>
  </si>
  <si>
    <t>人身触电事故防范与处理</t>
  </si>
  <si>
    <t>姜力维</t>
  </si>
  <si>
    <t>9787535772930</t>
  </si>
  <si>
    <t>安全驾驶宝典 超值版</t>
  </si>
  <si>
    <t>9787214076359</t>
  </si>
  <si>
    <t>园艺·家</t>
  </si>
  <si>
    <t>凤凰空间</t>
  </si>
  <si>
    <t>9787302298588</t>
  </si>
  <si>
    <t>网上生活就这么简单含盘</t>
  </si>
  <si>
    <t>社科类</t>
  </si>
  <si>
    <t>9787807636267</t>
  </si>
  <si>
    <t>神秘现象不神秘--方舟子破解世界之谜</t>
  </si>
  <si>
    <t>方舟子</t>
  </si>
  <si>
    <t>9787807636250</t>
  </si>
  <si>
    <t>我们为什么不长尾巴？——方舟子带你走进科学</t>
  </si>
  <si>
    <t>9787807638308</t>
  </si>
  <si>
    <t>宇宙大爆炸 大爆炸之后又发生了什么？</t>
  </si>
  <si>
    <t>克里斯藤森</t>
  </si>
  <si>
    <t>9787802438491</t>
  </si>
  <si>
    <t>兵器世界之世界核潜艇图鉴</t>
  </si>
  <si>
    <t>光玉</t>
  </si>
  <si>
    <t>刘进军</t>
  </si>
  <si>
    <t>9787516500231</t>
  </si>
  <si>
    <t>天使的翅膀-宇宙飞船 世界航天科普丛书</t>
  </si>
  <si>
    <t>张勤</t>
  </si>
  <si>
    <t>9787802439894</t>
  </si>
  <si>
    <t>星级战舰</t>
  </si>
  <si>
    <t>9787563029518</t>
  </si>
  <si>
    <t>搞笑诺贝尔奖精选</t>
  </si>
  <si>
    <t>郝玮刚</t>
  </si>
  <si>
    <t>河海大学</t>
  </si>
  <si>
    <t>9787535772428</t>
  </si>
  <si>
    <t>别逗了，费曼先生</t>
  </si>
  <si>
    <t>R.P.费曼</t>
  </si>
  <si>
    <t>9787535773029</t>
  </si>
  <si>
    <t>打开奥秘之门</t>
  </si>
  <si>
    <t>萨伦德拉·弗马</t>
  </si>
  <si>
    <t>9787535773623</t>
  </si>
  <si>
    <t>科学浩劫 闯祸的科学</t>
  </si>
  <si>
    <t>布莱恩·克里格</t>
  </si>
  <si>
    <t>9787122135643</t>
  </si>
  <si>
    <t>车标世界著名汽车标志</t>
  </si>
  <si>
    <t>林平</t>
  </si>
  <si>
    <t>2013年南京市小学装备图书目录及征订单</t>
  </si>
  <si>
    <t>9787122134097</t>
  </si>
  <si>
    <t>9787122130785</t>
  </si>
  <si>
    <t>水知道答案 全彩终结版</t>
  </si>
  <si>
    <t>江本胜</t>
  </si>
  <si>
    <t>9787111375234</t>
  </si>
  <si>
    <t>野外植物识别手册 自然界的800种植物图赏</t>
  </si>
  <si>
    <t>江荣先</t>
  </si>
  <si>
    <t>9787214084330</t>
  </si>
  <si>
    <t>假如外星人冒充上帝</t>
  </si>
  <si>
    <t>哈特维希</t>
  </si>
  <si>
    <t>9787214079701</t>
  </si>
  <si>
    <t>谁设计了宇宙？</t>
  </si>
  <si>
    <t>大卫威尔库克</t>
  </si>
  <si>
    <t>9787214086426</t>
  </si>
  <si>
    <t>无中生有的宇宙</t>
  </si>
  <si>
    <t>劳伦斯</t>
  </si>
  <si>
    <t>9787214084118</t>
  </si>
  <si>
    <t>宇宙流浪者</t>
  </si>
  <si>
    <t>斯科特</t>
  </si>
  <si>
    <t>9787539955643</t>
  </si>
  <si>
    <t>FBI档案里的外星人目击者实录</t>
  </si>
  <si>
    <t>（美）尼克·雷迪芬</t>
  </si>
  <si>
    <t>法布尔</t>
  </si>
  <si>
    <t>9787030347220</t>
  </si>
  <si>
    <t>别逗了，美国宇航局</t>
  </si>
  <si>
    <t>龚钴尔</t>
  </si>
  <si>
    <t>前沿文化</t>
  </si>
  <si>
    <t>9787030342539</t>
  </si>
  <si>
    <t>中国地理</t>
  </si>
  <si>
    <t>吕拉昌</t>
  </si>
  <si>
    <t>9787542931764</t>
  </si>
  <si>
    <t>中国之最 世界之最大全集 超值金版</t>
  </si>
  <si>
    <t>青蛙王子</t>
  </si>
  <si>
    <t>立信会计</t>
  </si>
  <si>
    <t>9787563717934</t>
  </si>
  <si>
    <t>生存手册--解决所有户外生存难题</t>
  </si>
  <si>
    <t>科林 托厄尔</t>
  </si>
  <si>
    <t>旅游教育</t>
  </si>
  <si>
    <t>9787549105847</t>
  </si>
  <si>
    <t>不可忽视的计量单位</t>
  </si>
  <si>
    <t>伊藤幸夫</t>
  </si>
  <si>
    <t>9787549105854</t>
  </si>
  <si>
    <t>不可忽视的两栖爬行类动物</t>
  </si>
  <si>
    <t>星野一三雄</t>
  </si>
  <si>
    <t>9787549605446</t>
  </si>
  <si>
    <t>地球自然灾害史</t>
  </si>
  <si>
    <t>吴文智</t>
  </si>
  <si>
    <t>9787544242189</t>
  </si>
  <si>
    <t>图解时间简史大全集 超值白金版</t>
  </si>
  <si>
    <t>王宇琨</t>
  </si>
  <si>
    <t>南京师大</t>
  </si>
  <si>
    <t>9787302299004</t>
  </si>
  <si>
    <t>鸟与兽的通俗生活</t>
  </si>
  <si>
    <t>果壳</t>
  </si>
  <si>
    <t>9787115296306</t>
  </si>
  <si>
    <t>冰冻星球超乎想象的奇妙世界</t>
  </si>
  <si>
    <t>阿拉斯泰尔</t>
  </si>
  <si>
    <t>9787115294043</t>
  </si>
  <si>
    <t>花儿也会变脸 千奇百怪的植物世界</t>
  </si>
  <si>
    <t>李梅</t>
  </si>
  <si>
    <t>9787561791301</t>
  </si>
  <si>
    <t>学校高效管理六讲</t>
  </si>
  <si>
    <t>9787561793015</t>
  </si>
  <si>
    <t>9787561797969</t>
  </si>
  <si>
    <t>一生用来做教师：20位当代教育名家的故事</t>
  </si>
  <si>
    <t>9787567500570</t>
  </si>
  <si>
    <t>9787561795934</t>
  </si>
  <si>
    <t>优秀校长8堂修炼课</t>
  </si>
  <si>
    <t>9787561794463</t>
  </si>
  <si>
    <t>走向求真的研究：中小学教育科研指南</t>
  </si>
  <si>
    <t>9787561792315</t>
  </si>
  <si>
    <t>爱心成就好教师</t>
  </si>
  <si>
    <t>班级文化建设修炼</t>
  </si>
  <si>
    <t>感动心灵的教育故事</t>
  </si>
  <si>
    <t>教师如何培养学生的学习主动性</t>
  </si>
  <si>
    <t>教师做好教学设计的攻略</t>
  </si>
  <si>
    <t>教学的幸福.教学的梦</t>
  </si>
  <si>
    <t>快乐思维教学模式</t>
  </si>
  <si>
    <t>老师，请走下讲台</t>
  </si>
  <si>
    <t>让读书与教师的生命共成长</t>
  </si>
  <si>
    <t>让学生的课堂表现喜出望外</t>
  </si>
  <si>
    <t>让学生喜欢上我的课</t>
  </si>
  <si>
    <t>现代课堂执教力修炼</t>
  </si>
  <si>
    <t>怎样开发校本教材</t>
  </si>
  <si>
    <t>9787549920945</t>
  </si>
  <si>
    <t>藏在评语里的教学智慧：名师最能点拨学生的教学艺术</t>
  </si>
  <si>
    <t>江苏教育</t>
  </si>
  <si>
    <t>高效能教师的10个好习惯</t>
  </si>
  <si>
    <t>高效能语文教学5项修炼</t>
  </si>
  <si>
    <t>9787549920549</t>
  </si>
  <si>
    <t>活力课堂：让课堂焕发生命活力的教学艺术</t>
  </si>
  <si>
    <t>9787549923342</t>
  </si>
  <si>
    <t>最受学生欢迎的课堂</t>
  </si>
  <si>
    <t>科学</t>
  </si>
  <si>
    <t>南京大学</t>
  </si>
  <si>
    <t>首都师大</t>
  </si>
  <si>
    <t/>
  </si>
  <si>
    <t>9787565608803</t>
  </si>
  <si>
    <t>山童岁月——通向孩子心灵的15条小径</t>
  </si>
  <si>
    <t>中国青年</t>
  </si>
  <si>
    <t>+</t>
  </si>
  <si>
    <t>中信</t>
  </si>
  <si>
    <t>江苏文艺</t>
  </si>
  <si>
    <t>商务印书馆</t>
  </si>
  <si>
    <t>文汇</t>
  </si>
  <si>
    <t>上海译文</t>
  </si>
  <si>
    <t>重庆</t>
  </si>
  <si>
    <t>浙江大学</t>
  </si>
  <si>
    <t>人民文学</t>
  </si>
  <si>
    <t>中央编译</t>
  </si>
  <si>
    <t>北京大学</t>
  </si>
  <si>
    <t>东方出版</t>
  </si>
  <si>
    <t>中国华侨</t>
  </si>
  <si>
    <t>安徽人民</t>
  </si>
  <si>
    <t>9787212055691</t>
  </si>
  <si>
    <t>物种起源</t>
  </si>
  <si>
    <t>达尔文</t>
  </si>
  <si>
    <t>9787301199152</t>
  </si>
  <si>
    <t>奥托手绘彩色植物图谱</t>
  </si>
  <si>
    <t>奥托.威廉.汤姆</t>
  </si>
  <si>
    <t>9787301197882</t>
  </si>
  <si>
    <t>博物人生</t>
  </si>
  <si>
    <t>刘华杰</t>
  </si>
  <si>
    <t>9787301181935</t>
  </si>
  <si>
    <t>飞鸟天堂</t>
  </si>
  <si>
    <t>奥杜邦</t>
  </si>
  <si>
    <t>9787301180907</t>
  </si>
  <si>
    <t>天涯芳草</t>
  </si>
  <si>
    <t>9787301181928</t>
  </si>
  <si>
    <t>走兽天下</t>
  </si>
  <si>
    <t>安娜</t>
  </si>
  <si>
    <t>盛文林</t>
  </si>
  <si>
    <t>9787563930104</t>
  </si>
  <si>
    <t>影响世界的重大发明</t>
  </si>
  <si>
    <t>9787550210912</t>
  </si>
  <si>
    <t>通俗天文学和大师一起宇宙对话</t>
  </si>
  <si>
    <t>9787229046576</t>
  </si>
  <si>
    <t>地球编年史7完结日：审判与回归的预言</t>
  </si>
  <si>
    <t>龚力</t>
  </si>
  <si>
    <t>9787562453604</t>
  </si>
  <si>
    <t>常见园林植物识别图鉴</t>
  </si>
  <si>
    <t>吴棣飞</t>
  </si>
  <si>
    <t>9787562463825</t>
  </si>
  <si>
    <t>你必须知道的2500个地理常识 经典珍藏</t>
  </si>
  <si>
    <t>100°文化工作室</t>
  </si>
  <si>
    <t>9787562464051</t>
  </si>
  <si>
    <t>去最美的地方看最怪的动物</t>
  </si>
  <si>
    <t>赵晓红</t>
  </si>
  <si>
    <t>9787562464068</t>
  </si>
  <si>
    <t>去最美的地方看最萌的动物</t>
  </si>
  <si>
    <t>刘颖</t>
  </si>
  <si>
    <t>9787562464082</t>
  </si>
  <si>
    <t>去最美的地方看最猛的动物</t>
  </si>
  <si>
    <t>9787562464075</t>
  </si>
  <si>
    <t>去最美的地方看最炫的动物</t>
  </si>
  <si>
    <t>罗佳佳</t>
  </si>
  <si>
    <t>9787562465317</t>
  </si>
  <si>
    <t>突发事件自救小常识</t>
  </si>
  <si>
    <t>宋坤</t>
  </si>
  <si>
    <t>9787562467236</t>
  </si>
  <si>
    <t>中国最美野花200</t>
  </si>
  <si>
    <t>吴健梅</t>
  </si>
  <si>
    <t>陕西师大</t>
  </si>
  <si>
    <t>南方日报</t>
  </si>
  <si>
    <t>机械工业</t>
  </si>
  <si>
    <t>凤凰出版</t>
  </si>
  <si>
    <t>电子工业</t>
  </si>
  <si>
    <t>台海</t>
  </si>
  <si>
    <t>现代</t>
  </si>
  <si>
    <t>重庆大学</t>
  </si>
  <si>
    <t>中国大百科全书出版社</t>
  </si>
  <si>
    <t>朝华</t>
  </si>
  <si>
    <t>吉林摄影</t>
  </si>
  <si>
    <t>*</t>
  </si>
  <si>
    <t>航空工业</t>
  </si>
  <si>
    <t>同心</t>
  </si>
  <si>
    <t>李娜</t>
  </si>
  <si>
    <t>杜梅</t>
  </si>
  <si>
    <t>崇文书局</t>
  </si>
  <si>
    <t>湖北美术</t>
  </si>
  <si>
    <t>9787534266713</t>
  </si>
  <si>
    <t>浙江少儿</t>
  </si>
  <si>
    <t>雷欧幻像</t>
  </si>
  <si>
    <t>9787513514804</t>
  </si>
  <si>
    <t>白雪公主 立体小剧场 迪士尼英语家庭版</t>
  </si>
  <si>
    <t>向恬田</t>
  </si>
  <si>
    <t>9787511006257</t>
  </si>
  <si>
    <t>听几米唱歌</t>
  </si>
  <si>
    <t>海豚</t>
  </si>
  <si>
    <t>几米</t>
  </si>
  <si>
    <t>9787514304473</t>
  </si>
  <si>
    <t>蜡笔小新 壮烈对战 原版序号21--22 成人怀旧绘本</t>
  </si>
  <si>
    <t>臼井仪人</t>
  </si>
  <si>
    <t>9787514304411</t>
  </si>
  <si>
    <t>蜡笔小新 和美伢的战争 原版序号 9--10 成人怀旧绘本</t>
  </si>
  <si>
    <t>9787514304435</t>
  </si>
  <si>
    <t>蜡笔小新 美味在召唤 原版序号13--14 成人怀旧绘本</t>
  </si>
  <si>
    <t>9787532488407</t>
  </si>
  <si>
    <t>草环 儿童文学讲坛 曹文轩儿童小说精粹（拼音版）</t>
  </si>
  <si>
    <t>少年儿童</t>
  </si>
  <si>
    <t>曹文轩</t>
  </si>
  <si>
    <t>9787535872425</t>
  </si>
  <si>
    <t>总爱捣蛋大嘴蛙 冰波童话 桥梁书</t>
  </si>
  <si>
    <t>湖南少儿</t>
  </si>
  <si>
    <t>冰波</t>
  </si>
  <si>
    <t>9787535872449</t>
  </si>
  <si>
    <t>9787565107061</t>
  </si>
  <si>
    <t>陈鹤琴教育思想读本：活教育</t>
  </si>
  <si>
    <t>2013 1</t>
  </si>
  <si>
    <t>9787565107122</t>
  </si>
  <si>
    <t>陈鹤琴教育思想读本：小学教育</t>
  </si>
  <si>
    <t>9787565107092</t>
  </si>
  <si>
    <t>陈鹤琴教育思想读本：儿童心理</t>
  </si>
  <si>
    <t>2012-11</t>
  </si>
  <si>
    <t>9787565105876</t>
  </si>
  <si>
    <t>乐在其中教英语</t>
  </si>
  <si>
    <t>2012-10</t>
  </si>
  <si>
    <t>9787561798997</t>
  </si>
  <si>
    <t>班主任专业成长：100个千字妙招</t>
  </si>
  <si>
    <t>2012-09</t>
  </si>
  <si>
    <t>创智学习：教师的挑战—宁静的课堂革命</t>
  </si>
  <si>
    <t>2012-08-01</t>
  </si>
  <si>
    <t>9787561793008</t>
  </si>
  <si>
    <t>大夏书系：小学语文文本解读（上）</t>
  </si>
  <si>
    <t>9787561792995</t>
  </si>
  <si>
    <t>大夏书系：小学语文文本解读（下）</t>
  </si>
  <si>
    <t>2012-08</t>
  </si>
  <si>
    <t>9787561792698</t>
  </si>
  <si>
    <t>可以这样教数学：16个小学数学名师的教学智慧</t>
  </si>
  <si>
    <t>2012-07-01</t>
  </si>
  <si>
    <t>9787561796399</t>
  </si>
  <si>
    <t>失去灵魂的卓越：哈佛是如何忘记教育宗旨的</t>
  </si>
  <si>
    <t>9787561795002</t>
  </si>
  <si>
    <t>学校发展规划自主评估70问</t>
  </si>
  <si>
    <t>2012-06</t>
  </si>
  <si>
    <t>学校文化建设的路径：书生校长的教育行动</t>
  </si>
  <si>
    <t>2012-05</t>
  </si>
  <si>
    <t>做更好的教师：生态校本研修的探索</t>
  </si>
  <si>
    <t>2012-04-01</t>
  </si>
  <si>
    <t>9787505729575</t>
  </si>
  <si>
    <t>推销自己只要七步</t>
  </si>
  <si>
    <t>道格拉斯 沃夫</t>
  </si>
  <si>
    <t>9787506484961</t>
  </si>
  <si>
    <t>李嘉诚用人之道</t>
  </si>
  <si>
    <t>林汶奎</t>
  </si>
  <si>
    <t>艺术类</t>
  </si>
  <si>
    <t>9787115269850</t>
  </si>
  <si>
    <t>彩绘生活 色铅笔绘画之旅</t>
  </si>
  <si>
    <t>杨斌斌</t>
  </si>
  <si>
    <t>9787115247278</t>
  </si>
  <si>
    <t>版式设计全攻略</t>
  </si>
  <si>
    <t>王起</t>
  </si>
  <si>
    <t>9787532276240</t>
  </si>
  <si>
    <t>三国演义 中小学课外阅读丛书 中国经典故事绘画本</t>
  </si>
  <si>
    <t>上海人美</t>
  </si>
  <si>
    <t>9787532276448</t>
  </si>
  <si>
    <t>英雄小八路 中小学课外阅读丛书 中国经典故事绘画本</t>
  </si>
  <si>
    <t>陈梅鼎</t>
  </si>
  <si>
    <t>9787532276462</t>
  </si>
  <si>
    <t>西游记 中小学课外阅读丛书 中国经典故事绘画本</t>
  </si>
  <si>
    <t>吴承恩 鲁纯</t>
  </si>
  <si>
    <t>9787547903186</t>
  </si>
  <si>
    <t>百花百鸟图</t>
  </si>
  <si>
    <t>杨耀忠</t>
  </si>
  <si>
    <t>上海书画</t>
  </si>
  <si>
    <t>9787807517559</t>
  </si>
  <si>
    <t>莫扎特第五小提琴协奏曲 A大调 作品219</t>
  </si>
  <si>
    <t>郑石生</t>
  </si>
  <si>
    <t>上海音乐</t>
  </si>
  <si>
    <t>9787807388579</t>
  </si>
  <si>
    <t>荷花工笔画法</t>
  </si>
  <si>
    <t>金建成</t>
  </si>
  <si>
    <t>天津杨柳青</t>
  </si>
  <si>
    <t>9787532275731</t>
  </si>
  <si>
    <t>辛弃疾</t>
  </si>
  <si>
    <t>2012-03-23</t>
  </si>
  <si>
    <t>9787534443947</t>
  </si>
  <si>
    <t>颜真卿多宝塔碑 中国古代法书选</t>
  </si>
  <si>
    <t>魏文源</t>
  </si>
  <si>
    <t>9787532278237</t>
  </si>
  <si>
    <t>春蚕</t>
  </si>
  <si>
    <t>2012-04-18 2:23:25</t>
  </si>
  <si>
    <t>9787532279791</t>
  </si>
  <si>
    <t>小兵张嘎</t>
  </si>
  <si>
    <t>9787538665314</t>
  </si>
  <si>
    <t>米勒</t>
  </si>
  <si>
    <t>葛洪刚</t>
  </si>
  <si>
    <t>吉林美术</t>
  </si>
  <si>
    <t>9787103036990</t>
  </si>
  <si>
    <t>好歌不断 童歌经典必唱1（全新精华版）</t>
  </si>
  <si>
    <t>人民音乐</t>
  </si>
  <si>
    <t>9787534444401</t>
  </si>
  <si>
    <t>巧手办报 科技生活手抄报</t>
  </si>
  <si>
    <t>张叶</t>
  </si>
  <si>
    <t>9787549515271</t>
  </si>
  <si>
    <t>巴赫 创意曲</t>
  </si>
  <si>
    <t>巴赫</t>
  </si>
  <si>
    <t>9787549515301</t>
  </si>
  <si>
    <t>肖邦 夜曲</t>
  </si>
  <si>
    <t>肖邦</t>
  </si>
  <si>
    <t>9787532279340</t>
  </si>
  <si>
    <t>战斗在滹沱河上</t>
  </si>
  <si>
    <t>李英儒</t>
  </si>
  <si>
    <t>9787541050077</t>
  </si>
  <si>
    <t>大家扇面 山水·花鸟·人物精品</t>
  </si>
  <si>
    <t>许俊</t>
  </si>
  <si>
    <t>四川美术</t>
  </si>
  <si>
    <t>9787538665338</t>
  </si>
  <si>
    <t>凡·高</t>
  </si>
  <si>
    <t>黄音</t>
  </si>
  <si>
    <t>9787539453071</t>
  </si>
  <si>
    <t>幼儿园 主题环境设计1</t>
  </si>
  <si>
    <t>徐科科</t>
  </si>
  <si>
    <t>9787539448671</t>
  </si>
  <si>
    <t>精选获奖黑板报</t>
  </si>
  <si>
    <t>刘嘉鹏</t>
  </si>
  <si>
    <t>9787539453101</t>
  </si>
  <si>
    <t>幼儿园 主题环境设计4</t>
  </si>
  <si>
    <t>9787538665277</t>
  </si>
  <si>
    <t>安格尔</t>
  </si>
  <si>
    <t>9787539453095</t>
  </si>
  <si>
    <t>幼儿园 主题环境设计3</t>
  </si>
  <si>
    <t>9787538663457</t>
  </si>
  <si>
    <t>米开朗基罗</t>
  </si>
  <si>
    <t>9787103040904</t>
  </si>
  <si>
    <t>音乐之声 修订版</t>
  </si>
  <si>
    <t>编</t>
  </si>
  <si>
    <t>9787544443906</t>
  </si>
  <si>
    <t>经典儿童歌曲200首</t>
  </si>
  <si>
    <t>石悦</t>
  </si>
  <si>
    <t>上海教育</t>
  </si>
  <si>
    <t>9787505619876</t>
  </si>
  <si>
    <t>岳飞传 中国经典连环画</t>
  </si>
  <si>
    <t>9787532279722</t>
  </si>
  <si>
    <t>两个小八路</t>
  </si>
  <si>
    <t>李天心</t>
  </si>
  <si>
    <t>9787534449222</t>
  </si>
  <si>
    <t>向齐白石学画禽鸟</t>
  </si>
  <si>
    <t>李加涛</t>
  </si>
  <si>
    <t>9787534449246</t>
  </si>
  <si>
    <t>向齐白石学画花卉虫草</t>
  </si>
  <si>
    <t>9787539454740</t>
  </si>
  <si>
    <t>幼儿园区角装饰 参考资料</t>
  </si>
  <si>
    <t>曾琪琳</t>
  </si>
  <si>
    <t>9787539454757</t>
  </si>
  <si>
    <t>幼儿园墙面设计 参考资料</t>
  </si>
  <si>
    <t>钱敏华</t>
  </si>
  <si>
    <t>9787115293657</t>
  </si>
  <si>
    <t>简笔画初学大全</t>
  </si>
  <si>
    <t>七色花少儿益智</t>
  </si>
  <si>
    <t>9787532279746</t>
  </si>
  <si>
    <t>李家庄的变迁 上下册</t>
  </si>
  <si>
    <t>赵树理</t>
  </si>
  <si>
    <t>9787505622890</t>
  </si>
  <si>
    <t>老连环画珍藏7（全5册）</t>
  </si>
  <si>
    <t>2012-11-21 2:23:25</t>
  </si>
  <si>
    <t>外语类</t>
  </si>
  <si>
    <t>9787513520805</t>
  </si>
  <si>
    <t>旅游英文会话袋着走 含盘</t>
  </si>
  <si>
    <t>曾婷郁</t>
  </si>
  <si>
    <t>9787302280668</t>
  </si>
  <si>
    <t>当幸福来敲门（双语版）</t>
  </si>
  <si>
    <t>克里斯 加德纳</t>
  </si>
  <si>
    <t>9787540454937</t>
  </si>
  <si>
    <t>在安静中，不慌不忙地坚强  双语美文附赠美文朗读MP3听力发音双效合一</t>
  </si>
  <si>
    <t>杰克·坎菲尔德</t>
  </si>
  <si>
    <t>9787560055480</t>
  </si>
  <si>
    <t>书虫 入门级适合小学高年级、初一 含盘</t>
  </si>
  <si>
    <t>周晶</t>
  </si>
  <si>
    <t>9787546399959</t>
  </si>
  <si>
    <t>晨读英语美文100篇（六级） 含盘</t>
  </si>
  <si>
    <t>阎丽华</t>
  </si>
  <si>
    <t>9787500134114</t>
  </si>
  <si>
    <t>英语口语900句含盘</t>
  </si>
  <si>
    <t>耿小辉</t>
  </si>
  <si>
    <t>中国外翻</t>
  </si>
  <si>
    <t>9787539952789</t>
  </si>
  <si>
    <t>生如夏花 泰戈尔经典诗选II</t>
  </si>
  <si>
    <t>泰戈尔</t>
  </si>
  <si>
    <t>9787513516402</t>
  </si>
  <si>
    <t>百灵鸟 孩子最喜爱的50首英文歌曲 （点读）含盘</t>
  </si>
  <si>
    <t>美国指南针出版公</t>
  </si>
  <si>
    <t>9787511010360</t>
  </si>
  <si>
    <t>我为音标狂——英语发音一本就够 含盘</t>
  </si>
  <si>
    <t>沃勒</t>
  </si>
  <si>
    <t>9787544728454</t>
  </si>
  <si>
    <t>柳林风声 津津有味·读经典 含盘</t>
  </si>
  <si>
    <t>格雷厄姆</t>
  </si>
  <si>
    <t>9787561164150</t>
  </si>
  <si>
    <t>睡前时间 零碎时间学英语 含盘</t>
  </si>
  <si>
    <t>丁海彬</t>
  </si>
  <si>
    <t>大连理工</t>
  </si>
  <si>
    <t>9787512409149</t>
  </si>
  <si>
    <t>韩语入门包学包会含盘</t>
  </si>
  <si>
    <t>王海涛</t>
  </si>
  <si>
    <t>北京航大</t>
  </si>
  <si>
    <t>9787030337160</t>
  </si>
  <si>
    <t>旅游万用句 LIVEABC口袋书 含盘</t>
  </si>
  <si>
    <t>LIVEABC</t>
  </si>
  <si>
    <t>9787540455934</t>
  </si>
  <si>
    <t>幸好还有你，陪我到最后 双语美文附赠23篇美文朗读MP3听力发音双效合一</t>
  </si>
  <si>
    <t>9787561173848</t>
  </si>
  <si>
    <t>相信，做自己想做的事  每天30分钟轻松听懂读懂名家演讲含盘</t>
  </si>
  <si>
    <t>9787532758746</t>
  </si>
  <si>
    <t>美国幽默读本</t>
  </si>
  <si>
    <t>9787513523639</t>
  </si>
  <si>
    <t>一地鸡毛</t>
  </si>
  <si>
    <t>刘震云</t>
  </si>
  <si>
    <t>9787305090714</t>
  </si>
  <si>
    <t>打开生命的窗</t>
  </si>
  <si>
    <t>吴文智，杨一兰</t>
  </si>
  <si>
    <t>9787513516860</t>
  </si>
  <si>
    <t>如何在语言课堂上运用故事教学</t>
  </si>
  <si>
    <t>JOHN MORGAN</t>
  </si>
  <si>
    <t>9787513522267</t>
  </si>
  <si>
    <t>越说越溜 美式英语 含盘</t>
  </si>
  <si>
    <t>工具书</t>
  </si>
  <si>
    <t>957693382X</t>
  </si>
  <si>
    <t>給獨一無二的你</t>
  </si>
  <si>
    <t>中华商务</t>
  </si>
  <si>
    <t>9780061129735</t>
  </si>
  <si>
    <t>THE ART OF LOVING爱的艺术</t>
  </si>
  <si>
    <t>HARPERCOLLINS US</t>
  </si>
  <si>
    <t>2012-05-04 2:23:25</t>
  </si>
  <si>
    <t>9780141329680</t>
  </si>
  <si>
    <t>CHARLOTTE’S WEB夏洛的网</t>
  </si>
  <si>
    <t>PENGUIN US</t>
  </si>
  <si>
    <t>2012-07-07 2:23:25</t>
  </si>
  <si>
    <t>9780316024969</t>
  </si>
  <si>
    <t>NEW MOON 新月(暮光之城2){哈}</t>
  </si>
  <si>
    <t>HACHETTE US</t>
  </si>
  <si>
    <t>2012-10-12</t>
  </si>
  <si>
    <t>9780316027656</t>
  </si>
  <si>
    <t>ECLIPSE 月食(暮光之城3){哈}</t>
  </si>
  <si>
    <t>9780316769488</t>
  </si>
  <si>
    <t>CATCHER IN THE RYE 麦田守望者</t>
  </si>
  <si>
    <t>HACHETTEBOOK</t>
  </si>
  <si>
    <t>2012-07-21</t>
  </si>
  <si>
    <t>0553212184</t>
  </si>
  <si>
    <t>UNCLE TOM‘S CABIN 汤姆叔叔的小木屋</t>
  </si>
  <si>
    <t>RANDOM HOUSE US</t>
  </si>
  <si>
    <t>2012-07-21 2:23:25</t>
  </si>
  <si>
    <t>9787100084673</t>
  </si>
  <si>
    <t>现代汉语词典 第6版</t>
  </si>
  <si>
    <t>中国社科院</t>
  </si>
  <si>
    <t>9787100079273</t>
  </si>
  <si>
    <t>新华字典 第11版大字本（附四角号码检字表）</t>
  </si>
  <si>
    <t>9787532758104</t>
  </si>
  <si>
    <t>美国英语口语辞典（精装版）</t>
  </si>
  <si>
    <t>理查德+</t>
  </si>
  <si>
    <t>9787513521918</t>
  </si>
  <si>
    <t>小学生学习必备 系列工具书 买赠套装</t>
  </si>
  <si>
    <t>大学外教研</t>
  </si>
  <si>
    <t>9787513802239</t>
  </si>
  <si>
    <t>新课标小学生语文学习辞典 多功能双色本</t>
  </si>
  <si>
    <t>说词解字辞书中心</t>
  </si>
  <si>
    <t>华语教学</t>
  </si>
  <si>
    <t>9787513522946</t>
  </si>
  <si>
    <t>英语同义词辨析词典</t>
  </si>
  <si>
    <t>赵同水</t>
  </si>
  <si>
    <t>9787801037701</t>
  </si>
  <si>
    <t>新华大字典 彩色版·大字本  最新修订版</t>
  </si>
  <si>
    <t>新华大字典编委会</t>
  </si>
  <si>
    <t>9787801037411</t>
  </si>
  <si>
    <t>诗经楚辞鉴赏辞典</t>
  </si>
  <si>
    <t>周啸天</t>
  </si>
  <si>
    <t>9787544521185</t>
  </si>
  <si>
    <t>新编学生歇后语谚语惯用语词典第5次修订</t>
  </si>
  <si>
    <t>任立娟</t>
  </si>
  <si>
    <t>9787801038722</t>
  </si>
  <si>
    <t>新课标笔画部首结构同义近义反义组词搭配造句多音多义字词典 全新辨析版</t>
  </si>
  <si>
    <t>刘凤云</t>
  </si>
  <si>
    <t>商务国际公司</t>
  </si>
  <si>
    <t>9787119077567</t>
  </si>
  <si>
    <t>小学生好词好句好段宝典 彩图版</t>
  </si>
  <si>
    <t>张娟</t>
  </si>
  <si>
    <t>9787513802307</t>
  </si>
  <si>
    <t>小学生笔画部首结构字级笔顺标准字典多功能双色本</t>
  </si>
  <si>
    <t>9787121148019</t>
  </si>
  <si>
    <t>英语词汇速查词典</t>
  </si>
  <si>
    <t>张艳娥</t>
  </si>
  <si>
    <t>9787119077468</t>
  </si>
  <si>
    <t>小学生同义词近义词反义词辨析词典 彩图版</t>
  </si>
  <si>
    <t>秦泉</t>
  </si>
  <si>
    <t>9787500088059</t>
  </si>
  <si>
    <t>小学生多功能写作词典 双色版</t>
  </si>
  <si>
    <t>石恢</t>
  </si>
  <si>
    <t>9787532637003</t>
  </si>
  <si>
    <t>辞海版 新课标 小学生古诗古文阅读辞典（彩图本）</t>
  </si>
  <si>
    <t>2013-01-14</t>
  </si>
  <si>
    <t>9787805692326</t>
  </si>
  <si>
    <t>康熙字典</t>
  </si>
  <si>
    <t>张玉书</t>
  </si>
  <si>
    <t>上海书店</t>
  </si>
  <si>
    <t>9787500090120</t>
  </si>
  <si>
    <t>学生规范字典（第三版）</t>
  </si>
  <si>
    <t>李行建</t>
  </si>
  <si>
    <t>9787500078524</t>
  </si>
  <si>
    <t>小学生反义词词典 彩图版（精装）</t>
  </si>
  <si>
    <t>李宁</t>
  </si>
  <si>
    <t>9787532753772</t>
  </si>
  <si>
    <t>牛津英语词汇（初级）</t>
  </si>
  <si>
    <t>2012-02-17 2:23:25</t>
  </si>
  <si>
    <t>9787532753796</t>
  </si>
  <si>
    <t>牛津英语词汇（高级）</t>
  </si>
  <si>
    <t>9787532635184</t>
  </si>
  <si>
    <t>现代汉语多音字规范字典</t>
  </si>
  <si>
    <t>李行健</t>
  </si>
  <si>
    <t>9787532636365</t>
  </si>
  <si>
    <t>歇后成语词典(第2版)</t>
  </si>
  <si>
    <t>9787801038197</t>
  </si>
  <si>
    <t>最新英汉百科图解词典</t>
  </si>
  <si>
    <t>9787532633555</t>
  </si>
  <si>
    <t>中学生成语典故辞典（辞海版，新课标）</t>
  </si>
  <si>
    <t>2012-06-02 2:23:25</t>
  </si>
  <si>
    <t>9787532619702</t>
  </si>
  <si>
    <t>大辞海 语词卷（全五册）</t>
  </si>
  <si>
    <t>夏征农</t>
  </si>
  <si>
    <t>2012-03-12</t>
  </si>
  <si>
    <t>9787806828205</t>
  </si>
  <si>
    <t>成语词典10000条 双色版</t>
  </si>
  <si>
    <t>四川辞书</t>
  </si>
  <si>
    <t>9787119077697</t>
  </si>
  <si>
    <t>小学生组词造句搭配词典 双色版</t>
  </si>
  <si>
    <t>9787119078816</t>
  </si>
  <si>
    <t>小学生多功能数学词典双色版</t>
  </si>
  <si>
    <t>9787532637416</t>
  </si>
  <si>
    <t>对偶成语词典</t>
  </si>
  <si>
    <t>2013-01-06 2:23:25</t>
  </si>
  <si>
    <t>9787540459956</t>
  </si>
  <si>
    <t>柳听风声</t>
  </si>
  <si>
    <t>(英) 格雷厄姆</t>
  </si>
  <si>
    <t>2013-02-01</t>
  </si>
  <si>
    <t>生活类</t>
  </si>
  <si>
    <t>9787503161995</t>
  </si>
  <si>
    <t>瑞士 列支敦士登--米其林世界分国目的地系列地图</t>
  </si>
  <si>
    <t>中国地图</t>
  </si>
  <si>
    <t>9787506477680</t>
  </si>
  <si>
    <t>儿童毛衣编织成长篇</t>
  </si>
  <si>
    <t>纺织工业</t>
  </si>
  <si>
    <t>阿瑛</t>
  </si>
  <si>
    <t>9787534586095</t>
  </si>
  <si>
    <t>四季养花</t>
  </si>
  <si>
    <t>蒋青海</t>
  </si>
  <si>
    <t>9787538455465</t>
  </si>
  <si>
    <t>少儿围棋入门</t>
  </si>
  <si>
    <t>吉林科技</t>
  </si>
  <si>
    <t>少儿棋牌图书编委</t>
  </si>
  <si>
    <t>9787122119599</t>
  </si>
  <si>
    <t>按摩从零开始学</t>
  </si>
  <si>
    <t>薛永阁</t>
  </si>
  <si>
    <t>9787122120700</t>
  </si>
  <si>
    <t>新手泡茶全程指南</t>
  </si>
  <si>
    <t>付帅</t>
  </si>
  <si>
    <t>9787122126665</t>
  </si>
  <si>
    <t>葡萄酒的一切 自酿葡萄酒</t>
  </si>
  <si>
    <t>赵皓哲</t>
  </si>
  <si>
    <t>9787543950504</t>
  </si>
  <si>
    <t>颈腰椎关节病调治与生活宜忌</t>
  </si>
  <si>
    <t>李晓艳</t>
  </si>
  <si>
    <t>9787121152344</t>
  </si>
  <si>
    <t>时光带不走优雅</t>
  </si>
  <si>
    <t>梁艳</t>
  </si>
  <si>
    <t>9787122129338</t>
  </si>
  <si>
    <t>食物相宜相克随身查</t>
  </si>
  <si>
    <t>张宇</t>
  </si>
  <si>
    <t>9787530866900</t>
  </si>
  <si>
    <t>我的第一本实用中医对症图典</t>
  </si>
  <si>
    <t>天津科技</t>
  </si>
  <si>
    <t>根本幸夫</t>
  </si>
  <si>
    <t>9787115273390</t>
  </si>
  <si>
    <t>一眼看懂小孩子</t>
  </si>
  <si>
    <t>王勇</t>
  </si>
  <si>
    <t>9787549507467</t>
  </si>
  <si>
    <t>下一站首尔</t>
  </si>
  <si>
    <t>9787543064560</t>
  </si>
  <si>
    <t>图解黄帝内经全集</t>
  </si>
  <si>
    <t>王冰</t>
  </si>
  <si>
    <t>9787511320599</t>
  </si>
  <si>
    <t>时光里的欧洲</t>
  </si>
  <si>
    <t>郝景芳</t>
  </si>
  <si>
    <t>9787506480949</t>
  </si>
  <si>
    <t>零基础轻松学瑜伽 含盘</t>
  </si>
  <si>
    <t>曲影</t>
  </si>
  <si>
    <t>9787501986989</t>
  </si>
  <si>
    <t>不一样的居家绿色清洁法</t>
  </si>
  <si>
    <t>中国轻工</t>
  </si>
  <si>
    <t>蜂子</t>
  </si>
  <si>
    <t>9787535454263</t>
  </si>
  <si>
    <t>普罗旺斯·山居岁月</t>
  </si>
  <si>
    <t>彼得·梅尔</t>
  </si>
  <si>
    <t>9787501986873</t>
  </si>
  <si>
    <t>深度品鉴葡萄酒</t>
  </si>
  <si>
    <t>李德美</t>
  </si>
  <si>
    <t>9787534953880</t>
  </si>
  <si>
    <t>恋上手作花饰</t>
  </si>
  <si>
    <t>日本拼布通信社</t>
  </si>
  <si>
    <t>9787534593345</t>
  </si>
  <si>
    <t>不吃饱的生活</t>
  </si>
  <si>
    <t>顾奎琴</t>
  </si>
  <si>
    <t>9787530458235</t>
  </si>
  <si>
    <t>美国儿科学会育儿百科0-5岁</t>
  </si>
  <si>
    <t>斯蒂文·谢尔弗</t>
  </si>
  <si>
    <t>9787543682450</t>
  </si>
  <si>
    <t>智慧魔术</t>
  </si>
  <si>
    <t>迈克莱恩</t>
  </si>
  <si>
    <t>9787221097927</t>
  </si>
  <si>
    <t>世界需要什么样的男孩</t>
  </si>
  <si>
    <t>尼克松·沃特曼</t>
  </si>
  <si>
    <t>9787305096648</t>
  </si>
  <si>
    <t>画堂香事</t>
  </si>
  <si>
    <t>孟晖</t>
  </si>
  <si>
    <t>9787532144334</t>
  </si>
  <si>
    <t>世界在我俩背包里</t>
  </si>
  <si>
    <t>梁飞</t>
  </si>
  <si>
    <t>9787543682771</t>
  </si>
  <si>
    <t>实用中国结一本通</t>
  </si>
  <si>
    <t>犀文图书</t>
  </si>
  <si>
    <t>9787511225528</t>
  </si>
  <si>
    <t>最美的地方 最好的时光</t>
  </si>
  <si>
    <t>蒋诗萌</t>
  </si>
  <si>
    <t>9787500941033</t>
  </si>
  <si>
    <t>太极散打</t>
  </si>
  <si>
    <t>人民体育</t>
  </si>
  <si>
    <t>孙国玺</t>
  </si>
  <si>
    <t>9787512704213</t>
  </si>
  <si>
    <t>再忙，你也能做个好爸爸</t>
  </si>
  <si>
    <t>成墨初</t>
  </si>
  <si>
    <t>9787543685130</t>
  </si>
  <si>
    <t>玩包装</t>
  </si>
  <si>
    <t>洪绣峦</t>
  </si>
  <si>
    <t>9787121152719</t>
  </si>
  <si>
    <t>突发事故自救书</t>
  </si>
  <si>
    <t>刘瑞军</t>
  </si>
  <si>
    <t>9787115281135</t>
  </si>
  <si>
    <t>荒野求生秘技</t>
  </si>
  <si>
    <t>戴夫·皮尔斯</t>
  </si>
  <si>
    <t>9787121173585</t>
  </si>
  <si>
    <t>像淑女一样生活</t>
  </si>
  <si>
    <t>加藤惠美子</t>
  </si>
  <si>
    <t>9787547406182</t>
  </si>
  <si>
    <t>人生必去的餐厅</t>
  </si>
  <si>
    <t>山东画报</t>
  </si>
  <si>
    <t>蔡澜</t>
  </si>
  <si>
    <t>9787538456011</t>
  </si>
  <si>
    <t>乒乓球训练100课</t>
  </si>
  <si>
    <t>大江正人</t>
  </si>
  <si>
    <t>9787538872460</t>
  </si>
  <si>
    <t>经络全书</t>
  </si>
  <si>
    <t>臧俊岐</t>
  </si>
  <si>
    <t>9787506488655</t>
  </si>
  <si>
    <t>手织千变花样 休闲风</t>
  </si>
  <si>
    <t>林炫志</t>
  </si>
  <si>
    <t>9787530459928</t>
  </si>
  <si>
    <t>无器械健身 用身体重锻炼</t>
  </si>
  <si>
    <t>马克·劳伦</t>
  </si>
  <si>
    <t>9787531342649</t>
  </si>
  <si>
    <t>一个人的修学旅行</t>
  </si>
  <si>
    <t>封摆</t>
  </si>
  <si>
    <t>9787511318893</t>
  </si>
  <si>
    <t>室内盆栽一本通</t>
  </si>
  <si>
    <t>皮特·姆克伊</t>
  </si>
  <si>
    <t>9787302298175</t>
  </si>
  <si>
    <t>过日子要有技术含量</t>
  </si>
  <si>
    <t>9787538460186</t>
  </si>
  <si>
    <t>数独  随时随地玩到够</t>
  </si>
  <si>
    <t>休闲生活委员会</t>
  </si>
  <si>
    <t>9787122150813</t>
  </si>
  <si>
    <t>糖尿病饮食宜忌慎随身查</t>
  </si>
  <si>
    <t>龚仆</t>
  </si>
  <si>
    <t>9787539045795</t>
  </si>
  <si>
    <t>家是最好的美容院</t>
  </si>
  <si>
    <t>江西科技</t>
  </si>
  <si>
    <t>南丘阳</t>
  </si>
  <si>
    <t>9787302288305</t>
  </si>
  <si>
    <t>7号人轻松粘土手工课</t>
  </si>
  <si>
    <t>刘然</t>
  </si>
  <si>
    <t>9787807409632</t>
  </si>
  <si>
    <t>土豆你个马铃薯</t>
  </si>
  <si>
    <t>萨巴蒂娜</t>
  </si>
  <si>
    <t>9787894767219</t>
  </si>
  <si>
    <t>科比全传</t>
  </si>
  <si>
    <t>电脑报</t>
  </si>
  <si>
    <t>朱双宁</t>
  </si>
  <si>
    <t>9787122150721</t>
  </si>
  <si>
    <t>魔力纸牌</t>
  </si>
  <si>
    <t>李代广</t>
  </si>
  <si>
    <t>9787807663980</t>
  </si>
  <si>
    <t>不死的南京</t>
  </si>
  <si>
    <t>广东旅游</t>
  </si>
  <si>
    <t>桂林</t>
  </si>
  <si>
    <t>9787807409847</t>
  </si>
  <si>
    <t>番茄你个西红柿</t>
  </si>
  <si>
    <t>9787564410759</t>
  </si>
  <si>
    <t>轻松还原魔方</t>
  </si>
  <si>
    <t>北京体大</t>
  </si>
  <si>
    <t>高山</t>
  </si>
  <si>
    <t>9787802563513</t>
  </si>
  <si>
    <t>中国人的焦虑从哪里来</t>
  </si>
  <si>
    <t>群言</t>
  </si>
  <si>
    <t>茅于轼</t>
  </si>
  <si>
    <t>9787508628776</t>
  </si>
  <si>
    <t>经济为什么会崩溃</t>
  </si>
  <si>
    <t>2011-09-01 2:23:25</t>
  </si>
  <si>
    <t>彼得·D·希夫</t>
  </si>
  <si>
    <t>9787509007945</t>
  </si>
  <si>
    <t>以情管人以法管事</t>
  </si>
  <si>
    <t>当代世界</t>
  </si>
  <si>
    <t>李伟</t>
  </si>
  <si>
    <t>9787508634524</t>
  </si>
  <si>
    <t>皮克斯：关于童心、勇气、创意和传奇</t>
  </si>
  <si>
    <t>琳恩·杰克逊</t>
  </si>
  <si>
    <t>端木自在</t>
  </si>
  <si>
    <t>林望道</t>
  </si>
  <si>
    <t>9787111355588</t>
  </si>
  <si>
    <t>人生定位</t>
  </si>
  <si>
    <t>阿尔·里斯</t>
  </si>
  <si>
    <t>9787543063761</t>
  </si>
  <si>
    <t>地下钱庄</t>
  </si>
  <si>
    <t>壬甲丁</t>
  </si>
  <si>
    <t>9787542934857</t>
  </si>
  <si>
    <t>宽容是一种境界</t>
  </si>
  <si>
    <t>9787542934598</t>
  </si>
  <si>
    <t>生意人的活法</t>
  </si>
  <si>
    <t>王艳</t>
  </si>
  <si>
    <t>本书编辑</t>
  </si>
  <si>
    <t>9787561763124</t>
  </si>
  <si>
    <t>常用教育概念辨析</t>
  </si>
  <si>
    <t>2012-02-01</t>
  </si>
  <si>
    <t>好教师，也是好父母</t>
  </si>
  <si>
    <t>9787561784761</t>
  </si>
  <si>
    <t>塑造孩子的品格：如何对孩子言传身教</t>
  </si>
  <si>
    <t>9787561789261</t>
  </si>
  <si>
    <t>小学英语教学技能</t>
  </si>
  <si>
    <t>班主任工作艺术：100个千字妙招</t>
  </si>
  <si>
    <t>9787561796467</t>
  </si>
  <si>
    <t>回归大学之道</t>
  </si>
  <si>
    <t>简单教数学</t>
  </si>
  <si>
    <t>9787561794012</t>
  </si>
  <si>
    <t>教师人文素质研究：国际视野与本土实践</t>
  </si>
  <si>
    <t>2012-01-01</t>
  </si>
  <si>
    <t>教育：从自发走向自觉</t>
  </si>
  <si>
    <t>9787561793572</t>
  </si>
  <si>
    <t>数学教师专业标准的国际比较</t>
  </si>
  <si>
    <t>12-01-2012</t>
  </si>
  <si>
    <t>11-01-2012</t>
  </si>
  <si>
    <t>课堂评价：促进学生的学习和发展</t>
  </si>
  <si>
    <t>10-01-2012</t>
  </si>
  <si>
    <t>9787561794616</t>
  </si>
  <si>
    <t>教师不可不知的的教育流派</t>
  </si>
  <si>
    <t>9787561799192</t>
  </si>
  <si>
    <t>创造力：成就最优秀的孩子</t>
  </si>
  <si>
    <t>9787561799345</t>
  </si>
  <si>
    <t>大夏书系：教师要学孔子</t>
  </si>
  <si>
    <t>大夏书系·教师生活：优秀教师的8种心理素质</t>
  </si>
  <si>
    <t>9787567501331</t>
  </si>
  <si>
    <t>大夏书系·数学教学培训用书：快乐课堂·小学数学</t>
  </si>
  <si>
    <t>9787561799208</t>
  </si>
  <si>
    <t>好习惯：成就最优秀的孩子</t>
  </si>
  <si>
    <t>09-01-2012</t>
  </si>
  <si>
    <t>9787561798959</t>
  </si>
  <si>
    <t>会表达：成就最优秀的孩子</t>
  </si>
  <si>
    <t>9787561795927</t>
  </si>
  <si>
    <t>教育，让人生更美好</t>
  </si>
  <si>
    <t>9787561798485</t>
  </si>
  <si>
    <t>走进公平与均衡：陶继新区域教育采风</t>
  </si>
  <si>
    <t>9787549918331</t>
  </si>
  <si>
    <t>把学生教聪明</t>
  </si>
  <si>
    <t>08-01-2012</t>
  </si>
  <si>
    <t>9787549920525</t>
  </si>
  <si>
    <t>如何让学生爱学习</t>
  </si>
  <si>
    <t>07-01-2012</t>
  </si>
  <si>
    <t>9787549920532</t>
  </si>
  <si>
    <t>如何让学生会学习</t>
  </si>
  <si>
    <t>9787549917365</t>
  </si>
  <si>
    <t>用语文的方式教语文：潘文彬教学主张与实践智慧</t>
  </si>
  <si>
    <t>06-01-2012</t>
  </si>
  <si>
    <t>9787565603983</t>
  </si>
  <si>
    <t>布鲁纳教育文化观</t>
  </si>
  <si>
    <t>9787811190083</t>
  </si>
  <si>
    <t>在学校教育中学作研究</t>
  </si>
  <si>
    <t>9787565607233</t>
  </si>
  <si>
    <t>教学现场的爱与怒：一位诗人的教育日记</t>
  </si>
  <si>
    <t>9787565608636</t>
  </si>
  <si>
    <t>麦田里的老师</t>
  </si>
  <si>
    <t>05-01-2012</t>
  </si>
  <si>
    <t>江苏凤凰出版集团</t>
  </si>
  <si>
    <t>滋润教师心灵的故事</t>
  </si>
  <si>
    <t>教师的科学发展观</t>
  </si>
  <si>
    <t>04-01-2012</t>
  </si>
  <si>
    <t>教师要想明白再教</t>
  </si>
  <si>
    <t>校长最有效的管理策略</t>
  </si>
  <si>
    <t>在启迪中品味教育</t>
  </si>
  <si>
    <t>02-01-2013</t>
  </si>
  <si>
    <t>优秀教师教学回望录</t>
  </si>
  <si>
    <t>01-01-2013</t>
  </si>
  <si>
    <t>校园有韵自风騒</t>
  </si>
  <si>
    <t>万人迷教师修炼宝典</t>
  </si>
  <si>
    <t>平凡教师的幸福之路</t>
  </si>
  <si>
    <t>与学校共发展：校长经营学校的策略探究</t>
  </si>
  <si>
    <t>完善自我，沐浴幸福的教育生活</t>
  </si>
  <si>
    <t>守望精神——校长的精神修炼与尺度</t>
  </si>
  <si>
    <t>9787549926114</t>
  </si>
  <si>
    <t>9787549926008</t>
  </si>
  <si>
    <t>9787534436857</t>
  </si>
  <si>
    <t>9787534436888</t>
  </si>
  <si>
    <t>9787534436949</t>
  </si>
  <si>
    <t>9787534436963</t>
  </si>
  <si>
    <t>9787534436970</t>
  </si>
  <si>
    <t>9787534436987</t>
  </si>
  <si>
    <t>9787534437038</t>
  </si>
  <si>
    <t>9787534437045</t>
  </si>
  <si>
    <t>9787534437076</t>
  </si>
  <si>
    <t>9787534437113</t>
  </si>
  <si>
    <t>9787534437250</t>
  </si>
  <si>
    <t>9787534437274</t>
  </si>
  <si>
    <t>9787534437298</t>
  </si>
  <si>
    <t>9787534437342</t>
  </si>
  <si>
    <t>9787534437373</t>
  </si>
  <si>
    <t>9787534437380</t>
  </si>
  <si>
    <t>9787534437397</t>
  </si>
  <si>
    <t>9787534437403</t>
  </si>
  <si>
    <t>9787534437410</t>
  </si>
  <si>
    <t>9787534437472</t>
  </si>
  <si>
    <t>9787534437489</t>
  </si>
  <si>
    <t>9787534437496</t>
  </si>
  <si>
    <t>9787534437519</t>
  </si>
  <si>
    <t>9787534437595</t>
  </si>
  <si>
    <t>9787534441035</t>
  </si>
  <si>
    <t>少儿类</t>
  </si>
  <si>
    <t>9787115302410</t>
  </si>
  <si>
    <t>神奇的数学 牛津教授给青少年的讲座</t>
  </si>
  <si>
    <t>索托伊</t>
  </si>
  <si>
    <t>9787561360040</t>
  </si>
  <si>
    <t>超奇特UFO 终极版</t>
  </si>
  <si>
    <t>并木伸一郎</t>
  </si>
  <si>
    <t>9787561366486</t>
  </si>
  <si>
    <t>超宇宙大揭秘 图解漫画版</t>
  </si>
  <si>
    <t>中川人司</t>
  </si>
  <si>
    <t>7561325819</t>
  </si>
  <si>
    <t>花卉圣经 世界最伟大的花卉图谱</t>
  </si>
  <si>
    <t>斯奥道勒斯克拉迪</t>
  </si>
  <si>
    <t>9787100085007</t>
  </si>
  <si>
    <t>发现之旅</t>
  </si>
  <si>
    <t>托尼·赖斯</t>
  </si>
  <si>
    <t>9787510050725</t>
  </si>
  <si>
    <t>《生活大爆炸》之科学揭秘 GEEK探索频道</t>
  </si>
  <si>
    <t>乔治</t>
  </si>
  <si>
    <t>9787801419170</t>
  </si>
  <si>
    <t>被禁止的真相</t>
  </si>
  <si>
    <t>美狄亚</t>
  </si>
  <si>
    <t>9787516801055</t>
  </si>
  <si>
    <t>玛雅人为何“失算”了？——2013，我们还活着</t>
  </si>
  <si>
    <t>9787540551186</t>
  </si>
  <si>
    <t>动物大百科</t>
  </si>
  <si>
    <t>史密森尼</t>
  </si>
  <si>
    <t>新世纪</t>
  </si>
  <si>
    <t>9787510424441</t>
  </si>
  <si>
    <t>天外来客 外星人与UFO{大全集} 超值金版</t>
  </si>
  <si>
    <t>阿凡德</t>
  </si>
  <si>
    <t>9787308104166</t>
  </si>
  <si>
    <t>常用园林植物彩色图鉴</t>
  </si>
  <si>
    <t>何礼华</t>
  </si>
  <si>
    <t>9787308103459</t>
  </si>
  <si>
    <t>笑什么我们搞的是科学</t>
  </si>
  <si>
    <t>亚伯拉罕斯</t>
  </si>
  <si>
    <t>9787500085706</t>
  </si>
  <si>
    <t>海洋 中国国家地理自然百科系列  中国国家地理</t>
  </si>
  <si>
    <t>斯蒂芬 哈钦森博</t>
  </si>
  <si>
    <t>9787500089704</t>
  </si>
  <si>
    <t>来自大海的礼物</t>
  </si>
  <si>
    <t>柯蒂斯埃贝斯迈尔</t>
  </si>
  <si>
    <t>中国电力</t>
  </si>
  <si>
    <t>9787511323439</t>
  </si>
  <si>
    <t>彩色图解鱼全世界300种鱼的彩色图鉴超值白金版</t>
  </si>
  <si>
    <t>鲁中石</t>
  </si>
  <si>
    <t>9787511320360</t>
  </si>
  <si>
    <t>动物 全世界100种动物的彩色图鉴 超级彩图馆 超值白金版</t>
  </si>
  <si>
    <t>刘晓菲</t>
  </si>
  <si>
    <t>9787511326072</t>
  </si>
  <si>
    <t>惊魂的谜团大全集（全二册）</t>
  </si>
  <si>
    <t>善遥</t>
  </si>
  <si>
    <t>9787511327536</t>
  </si>
  <si>
    <t>恐龙大百科</t>
  </si>
  <si>
    <t>易洲</t>
  </si>
  <si>
    <t>9787511320230</t>
  </si>
  <si>
    <t>昆虫 全世界80种昆虫的彩色图鉴</t>
  </si>
  <si>
    <t>9787511319906</t>
  </si>
  <si>
    <t>趣味科学大全集（上下册）</t>
  </si>
  <si>
    <t>别莱利曼</t>
  </si>
  <si>
    <t>9787511321770</t>
  </si>
  <si>
    <t>世界100种常见鸟 世界100种常见树 世界100种常见昆虫和鱼</t>
  </si>
  <si>
    <t>乔楚</t>
  </si>
  <si>
    <t>9787511319937</t>
  </si>
  <si>
    <t>我最想要的百科知识书 超级彩图馆 超值白金版</t>
  </si>
  <si>
    <t>贝琳达·加拉赫</t>
  </si>
  <si>
    <t>9787113144319</t>
  </si>
  <si>
    <t>惊世大预言</t>
  </si>
  <si>
    <t>王永军</t>
  </si>
  <si>
    <t>9787508636184</t>
  </si>
  <si>
    <t>所罗门王的指环</t>
  </si>
  <si>
    <t>洛伦茨</t>
  </si>
  <si>
    <t>9787511701749</t>
  </si>
  <si>
    <t>可怕的奇幻怪物 一部匪夷所思的神秘经典</t>
  </si>
  <si>
    <t>石岩</t>
  </si>
  <si>
    <t>9787511713186</t>
  </si>
  <si>
    <t>有生之年非看不可的1001处自然奇观（第2版）</t>
  </si>
  <si>
    <t>迈克尔 布莱特</t>
  </si>
  <si>
    <t>ISBN号</t>
  </si>
  <si>
    <t>序号</t>
  </si>
  <si>
    <t>出版社</t>
  </si>
  <si>
    <t>年版</t>
  </si>
  <si>
    <t>学校地址</t>
  </si>
  <si>
    <t>订数</t>
  </si>
  <si>
    <t>书名</t>
  </si>
  <si>
    <t>作者</t>
  </si>
  <si>
    <t>光明日报</t>
  </si>
  <si>
    <t>本书编写组</t>
  </si>
  <si>
    <t>黑科技</t>
  </si>
  <si>
    <t>化学工业</t>
  </si>
  <si>
    <t>上海人民</t>
  </si>
  <si>
    <t>湖南科技</t>
  </si>
  <si>
    <t>江苏科技</t>
  </si>
  <si>
    <t>春风文艺</t>
  </si>
  <si>
    <t>青岛</t>
  </si>
  <si>
    <t>人民邮电</t>
  </si>
  <si>
    <t>中国纺织</t>
  </si>
  <si>
    <t>广西科技</t>
  </si>
  <si>
    <t>沪科技文献</t>
  </si>
  <si>
    <t>中国铁道</t>
  </si>
  <si>
    <t>本社</t>
  </si>
  <si>
    <t>清华大学</t>
  </si>
  <si>
    <t>北京科技</t>
  </si>
  <si>
    <t>科技文献</t>
  </si>
  <si>
    <t>新世界</t>
  </si>
  <si>
    <t>译林</t>
  </si>
  <si>
    <t>湖南文艺</t>
  </si>
  <si>
    <t>世界图书</t>
  </si>
  <si>
    <t>中国水利水电</t>
  </si>
  <si>
    <t>外研社</t>
  </si>
  <si>
    <t>东南大学</t>
  </si>
  <si>
    <t>教育理论、教师用书</t>
  </si>
  <si>
    <t>9787561794449</t>
  </si>
  <si>
    <t>班会课100问</t>
  </si>
  <si>
    <t>华东师大</t>
  </si>
  <si>
    <t>9787561799734</t>
  </si>
  <si>
    <t>班级管理60问</t>
  </si>
  <si>
    <t>9787561799741</t>
  </si>
  <si>
    <t>9787561791356</t>
  </si>
  <si>
    <t>班主任如何行动：班主任习惯修炼之道</t>
  </si>
  <si>
    <t>9787561792674</t>
  </si>
  <si>
    <t>大夏书系：给年轻教师的建议</t>
  </si>
  <si>
    <t>9787567500013</t>
  </si>
  <si>
    <t>大夏书系：教师要学苏霍姆林斯基</t>
  </si>
  <si>
    <t>9787561788325</t>
  </si>
  <si>
    <t>大夏书系：年轻教师必听的讲座</t>
  </si>
  <si>
    <t>9787561794081</t>
  </si>
  <si>
    <t>大夏书系：有效主题班会八讲—设计理念与实施策略</t>
  </si>
  <si>
    <t>9787561792667</t>
  </si>
  <si>
    <t>大夏书系：在教育家的智慧里呼吸</t>
  </si>
  <si>
    <t>9787567500389</t>
  </si>
  <si>
    <t>大夏书系：做学生最好的成长导师—张青娟班主任工作艺术99例</t>
  </si>
  <si>
    <t>9787561799819</t>
  </si>
  <si>
    <t>大夏书系·教育艺术：教育中的心理效应</t>
  </si>
  <si>
    <t>9787561794937</t>
  </si>
  <si>
    <t>孩子心目中的好老师</t>
  </si>
  <si>
    <t>9787561796931</t>
  </si>
  <si>
    <t>好懂好用的教育心理学：解决学生学习的10个困惑</t>
  </si>
  <si>
    <t>9787561791288</t>
  </si>
  <si>
    <t>9787561798386</t>
  </si>
  <si>
    <t>9787561793244</t>
  </si>
  <si>
    <t>9787561796184</t>
  </si>
  <si>
    <t>教师如何做研究</t>
  </si>
  <si>
    <t>9787561794623</t>
  </si>
  <si>
    <t>教师生命教育7讲</t>
  </si>
  <si>
    <t>9787561798089</t>
  </si>
  <si>
    <t>9787561794869</t>
  </si>
  <si>
    <t>教育的挑战：别忘了教育是什么</t>
  </si>
  <si>
    <t>9787561796375</t>
  </si>
  <si>
    <t>教育督导中的课堂教学评价60问</t>
  </si>
  <si>
    <t>9787561795170</t>
  </si>
  <si>
    <t>教育学苦旅</t>
  </si>
  <si>
    <t>9787561794562</t>
  </si>
  <si>
    <t>均衡的教学世界</t>
  </si>
  <si>
    <t>9787561798447</t>
  </si>
  <si>
    <t>9787561788899</t>
  </si>
  <si>
    <t>浪漫：自由与责任：檀传宝德育十讲</t>
  </si>
  <si>
    <t>9787561794548</t>
  </si>
  <si>
    <t>让学校远离危险</t>
  </si>
  <si>
    <t>9787561796412</t>
  </si>
  <si>
    <t>深度教学：构建优质高效课堂的方法</t>
  </si>
  <si>
    <t>9787561797631</t>
  </si>
  <si>
    <t>听吴正宪老师上课</t>
  </si>
  <si>
    <t>9787561799758</t>
  </si>
  <si>
    <t>修炼专业反思力：教育叙事80例</t>
  </si>
  <si>
    <t>9787561797730</t>
  </si>
  <si>
    <t>学生管理的心理学智慧</t>
  </si>
  <si>
    <t>金额</t>
  </si>
  <si>
    <t>上海文艺</t>
  </si>
  <si>
    <t>中国人大</t>
  </si>
  <si>
    <t>北京工大</t>
  </si>
  <si>
    <t>北京联合</t>
  </si>
  <si>
    <t>本书编辑部</t>
  </si>
  <si>
    <t>辽宁教育</t>
  </si>
  <si>
    <t>江苏人民</t>
  </si>
  <si>
    <t>编委会</t>
  </si>
  <si>
    <t>中国社会</t>
  </si>
  <si>
    <t>南海出版</t>
  </si>
  <si>
    <t>编辑部</t>
  </si>
  <si>
    <t>（美）西蒙·纽康</t>
  </si>
  <si>
    <t>9787505433168</t>
  </si>
  <si>
    <t>可怕的巧合 一部风靡全球的神秘精典</t>
  </si>
  <si>
    <t>北巫</t>
  </si>
  <si>
    <t>9787506481670</t>
  </si>
  <si>
    <t>万事万物由来知识全书</t>
  </si>
  <si>
    <t>紫妩晴</t>
  </si>
  <si>
    <t>9787121147470</t>
  </si>
  <si>
    <t>酷虫视界</t>
  </si>
  <si>
    <t>唐志远</t>
  </si>
  <si>
    <t>麦克布雷尼</t>
  </si>
  <si>
    <t>(加)菲比.吉尔曼</t>
  </si>
  <si>
    <t>苏七</t>
  </si>
  <si>
    <t>中国画报</t>
  </si>
  <si>
    <t>萧百佑</t>
  </si>
  <si>
    <t>上海三联</t>
  </si>
  <si>
    <t>郁雨君</t>
  </si>
  <si>
    <t>(美国)福布斯</t>
  </si>
  <si>
    <t>译林出版社</t>
  </si>
  <si>
    <t>福建少儿</t>
  </si>
  <si>
    <t>彭懿</t>
  </si>
  <si>
    <t>刘燕芳</t>
  </si>
  <si>
    <t>方素珍</t>
  </si>
  <si>
    <t>安武林</t>
  </si>
  <si>
    <t>(英)特拉芙斯</t>
  </si>
  <si>
    <t>单瑛琪</t>
  </si>
  <si>
    <t>章红</t>
  </si>
  <si>
    <t>接力出版社</t>
  </si>
  <si>
    <t>朱自强</t>
  </si>
  <si>
    <t>商晓娜</t>
  </si>
  <si>
    <t>上海少年儿童出版社</t>
  </si>
  <si>
    <t>任溶溶</t>
  </si>
  <si>
    <t>(美)芭芭拉.库尼</t>
  </si>
  <si>
    <t>(芬兰)扬松</t>
  </si>
  <si>
    <t>卡尔</t>
  </si>
  <si>
    <t>殷健灵</t>
  </si>
  <si>
    <t>(德)博多.舍费尔</t>
  </si>
  <si>
    <t>南海</t>
  </si>
  <si>
    <t>(法)蒂皮.德格雷</t>
  </si>
  <si>
    <t>云南教育</t>
  </si>
  <si>
    <t>(英)亨特</t>
  </si>
  <si>
    <t>中国少儿出版社</t>
  </si>
  <si>
    <t>(美)李奥尼</t>
  </si>
  <si>
    <t>(美)哈群斯</t>
  </si>
  <si>
    <t>希利尔</t>
  </si>
  <si>
    <t>赵丽宏</t>
  </si>
  <si>
    <t>(韩)崔原硕</t>
  </si>
  <si>
    <t>(美)希利尔</t>
  </si>
  <si>
    <t>贵州教育</t>
  </si>
  <si>
    <t>(法)安德烈.德昂</t>
  </si>
  <si>
    <t>埃里克斯.弗利斯</t>
  </si>
  <si>
    <t>武汉</t>
  </si>
  <si>
    <t>(英)艾琳.亨特</t>
  </si>
  <si>
    <t>9787539958743</t>
  </si>
  <si>
    <t>幸福要回答</t>
  </si>
  <si>
    <t>杨澜</t>
  </si>
  <si>
    <t>9787549529322</t>
  </si>
  <si>
    <t>看见</t>
  </si>
  <si>
    <t>柴静</t>
  </si>
  <si>
    <t>9787538564372</t>
  </si>
  <si>
    <t>娜么快乐</t>
  </si>
  <si>
    <t>谢娜</t>
  </si>
  <si>
    <t>9787540453282</t>
  </si>
  <si>
    <t>跟陈丹青聊天</t>
  </si>
  <si>
    <t>窦文涛</t>
  </si>
  <si>
    <t>9787802444492</t>
  </si>
  <si>
    <t>亲爱的.我们活在最好的年代</t>
  </si>
  <si>
    <t>方文山</t>
  </si>
  <si>
    <t>9787511006103</t>
  </si>
  <si>
    <t>吉尼斯世界纪录大全2012</t>
  </si>
  <si>
    <t>吉尼斯世界纪录有</t>
  </si>
  <si>
    <t>2012-01-04 11:50:03</t>
  </si>
  <si>
    <t>9787513605120</t>
  </si>
  <si>
    <t>思想的空间与原理</t>
  </si>
  <si>
    <t>马列光</t>
  </si>
  <si>
    <t>中国经济</t>
  </si>
  <si>
    <t>2012-01-16 9:17:54</t>
  </si>
  <si>
    <t>9787309077001</t>
  </si>
  <si>
    <t>生活的智慧</t>
  </si>
  <si>
    <t>证严上人</t>
  </si>
  <si>
    <t>复旦大学</t>
  </si>
  <si>
    <t>2012-01-18 11:38:54</t>
  </si>
  <si>
    <t>9787309081398</t>
  </si>
  <si>
    <t>近视与远望</t>
  </si>
  <si>
    <t>王晓明</t>
  </si>
  <si>
    <t>9787208104280</t>
  </si>
  <si>
    <t>简明中国心民主革命通史</t>
  </si>
  <si>
    <t>陈铁健</t>
  </si>
  <si>
    <t>2012-01-19 16:20:16</t>
  </si>
  <si>
    <t>9787544723787</t>
  </si>
  <si>
    <t>尼采：在世纪的转折点上</t>
  </si>
  <si>
    <t>周国平</t>
  </si>
  <si>
    <t>2012-02-16 13:43:41</t>
  </si>
  <si>
    <t>9787550106468</t>
  </si>
  <si>
    <t>遇见最美好的自己</t>
  </si>
  <si>
    <t>琳达 亚当斯</t>
  </si>
  <si>
    <t>南方</t>
  </si>
  <si>
    <t>2012-02-20 9:51:58</t>
  </si>
  <si>
    <t>9787300144481</t>
  </si>
  <si>
    <t>笑与幽默感</t>
  </si>
  <si>
    <t>埃德蒙 伯格勒</t>
  </si>
  <si>
    <t>2012-02-22 14:57:22</t>
  </si>
  <si>
    <t>9787300148694</t>
  </si>
  <si>
    <t>影响中国历史的十篇政治美文</t>
  </si>
  <si>
    <t>梁衡</t>
  </si>
  <si>
    <t>2012-02-22 15:00:04</t>
  </si>
  <si>
    <t>9787811015676</t>
  </si>
  <si>
    <t>儿童心理咨询与治疗</t>
  </si>
  <si>
    <t>傅宏</t>
  </si>
  <si>
    <t>南师大</t>
  </si>
  <si>
    <t>2012-02-23 9:24:43</t>
  </si>
  <si>
    <t>9787540451486</t>
  </si>
  <si>
    <t>不抱怨的人生下</t>
  </si>
  <si>
    <t>云心</t>
  </si>
  <si>
    <t>2012-02-24 16:46:31</t>
  </si>
  <si>
    <t>9787100088725</t>
  </si>
  <si>
    <t>把情商当回事</t>
  </si>
  <si>
    <t>曾莉</t>
  </si>
  <si>
    <t>2012-02-25 11:04:25</t>
  </si>
  <si>
    <t>9787511316974</t>
  </si>
  <si>
    <t>人生最美是淡然</t>
  </si>
  <si>
    <t>纸墨飞花</t>
  </si>
  <si>
    <t>2012-02-28 10:14:18</t>
  </si>
  <si>
    <t>9787511321008</t>
  </si>
  <si>
    <t>聪明女人必知的101个处世智慧</t>
  </si>
  <si>
    <t>倪梓涵</t>
  </si>
  <si>
    <t>9787511315694</t>
  </si>
  <si>
    <t>工作要有责任心 生活要有感恩心</t>
  </si>
  <si>
    <t>王少甫</t>
  </si>
  <si>
    <t>9787504740571</t>
  </si>
  <si>
    <t>生活中的道 和你一起解读《老子》</t>
  </si>
  <si>
    <t>熊华堂</t>
  </si>
  <si>
    <t>中国物资</t>
  </si>
  <si>
    <t>2012-02-28 13:17:36</t>
  </si>
  <si>
    <t>9787532561551</t>
  </si>
  <si>
    <t>笑话、幽默与逻辑（第六版）</t>
  </si>
  <si>
    <t>谭大荣</t>
  </si>
  <si>
    <t>上海古籍</t>
  </si>
  <si>
    <t>2012-02-28 9:42:22</t>
  </si>
  <si>
    <t>9787542634306</t>
  </si>
  <si>
    <t>古希腊简史 从史前到希腊化时代</t>
  </si>
  <si>
    <t>托马斯R马丁</t>
  </si>
  <si>
    <t>2012-03-01 16:18:36</t>
  </si>
  <si>
    <t>9787100068420</t>
  </si>
  <si>
    <t>自我的超越性 汉译世界学术名著丛书</t>
  </si>
  <si>
    <t>让-保尔·萨特</t>
  </si>
  <si>
    <t>2012-03-02 10:26:04</t>
  </si>
  <si>
    <t>9787100074575</t>
  </si>
  <si>
    <t>法相唯识学 中华现代学术名著丛书</t>
  </si>
  <si>
    <t>太虚</t>
  </si>
  <si>
    <t>9787100029667</t>
  </si>
  <si>
    <t>美国梦的另一面</t>
  </si>
  <si>
    <t>董鼎山</t>
  </si>
  <si>
    <t>2012-03-06 14:51:26</t>
  </si>
  <si>
    <t>9787208102071</t>
  </si>
  <si>
    <t>大其心</t>
  </si>
  <si>
    <t>星云大师</t>
  </si>
  <si>
    <t>2012-03-12 15:40:35</t>
  </si>
  <si>
    <t>9787208102040</t>
  </si>
  <si>
    <t>生存道</t>
  </si>
  <si>
    <t>9787515301235</t>
  </si>
  <si>
    <t>品《史记》四帝</t>
  </si>
  <si>
    <t>傅剑仁</t>
  </si>
  <si>
    <t>2012-03-13 16:14:09</t>
  </si>
  <si>
    <t>9787807408277</t>
  </si>
  <si>
    <t>顿悟</t>
  </si>
  <si>
    <t>章岩</t>
  </si>
  <si>
    <t>上海文化</t>
  </si>
  <si>
    <t>2012-03-14 11:55:42</t>
  </si>
  <si>
    <t>9787309073621</t>
  </si>
  <si>
    <t>静思小语 壹贰</t>
  </si>
  <si>
    <t>2012-03-15 16:06:22</t>
  </si>
  <si>
    <t>9787309073591</t>
  </si>
  <si>
    <t>静思小语 柒捌</t>
  </si>
  <si>
    <t>9787309084160</t>
  </si>
  <si>
    <t>三礼研究入门</t>
  </si>
  <si>
    <t>彭林</t>
  </si>
  <si>
    <t>9787208102057</t>
  </si>
  <si>
    <t>观自在</t>
  </si>
  <si>
    <t>2012-03-19 9:38:19</t>
  </si>
  <si>
    <t>9787108037626</t>
  </si>
  <si>
    <t>花园：谈人之为人</t>
  </si>
  <si>
    <t>哈里森</t>
  </si>
  <si>
    <t>三联书店</t>
  </si>
  <si>
    <t>2012-03-20 9:15:36</t>
  </si>
  <si>
    <t>9787108030757</t>
  </si>
  <si>
    <t>中国现代哲学史</t>
  </si>
  <si>
    <t>冯友兰</t>
  </si>
  <si>
    <t>9787100086288</t>
  </si>
  <si>
    <t>艺境</t>
  </si>
  <si>
    <t>宗白华</t>
  </si>
  <si>
    <t>2012-03-23 10:10:12</t>
  </si>
  <si>
    <t>9787302276722</t>
  </si>
  <si>
    <t>生活中的美学</t>
  </si>
  <si>
    <t>刘悦笛</t>
  </si>
  <si>
    <t>2012-03-26 13:13:22</t>
  </si>
  <si>
    <t>9787540453770</t>
  </si>
  <si>
    <t>每天懂一点人际关系心理学</t>
  </si>
  <si>
    <t>原田玲仁</t>
  </si>
  <si>
    <t>2012-03-27 9:42:17</t>
  </si>
  <si>
    <t>9787542637192</t>
  </si>
  <si>
    <t>本真性的伦理</t>
  </si>
  <si>
    <t>查尔斯·泰勒</t>
  </si>
  <si>
    <t>2012-03-29 9:40:09</t>
  </si>
  <si>
    <t>9787563721139</t>
  </si>
  <si>
    <t>卡耐基口才训练大全集 超值白金版</t>
  </si>
  <si>
    <t>戴尔·卡耐基</t>
  </si>
  <si>
    <t>2012-04-09 10:20:04</t>
  </si>
  <si>
    <t>9787544725026</t>
  </si>
  <si>
    <t>四型人格  四象体质的人生说明书</t>
  </si>
  <si>
    <t>王永</t>
  </si>
  <si>
    <t>2012-04-10 11:41:17</t>
  </si>
  <si>
    <t>9787301193471</t>
  </si>
  <si>
    <t>听哈佛教授讲经典</t>
  </si>
  <si>
    <t>威廉艾伦尼尔森</t>
  </si>
  <si>
    <t>2012-04-12 15:36:11</t>
  </si>
  <si>
    <t>9787530966723</t>
  </si>
  <si>
    <t>我在哈佛学到的人脉课</t>
  </si>
  <si>
    <t>冈岛悦子</t>
  </si>
  <si>
    <t>天津教育</t>
  </si>
  <si>
    <t>2012-04-13 10:12:40</t>
  </si>
  <si>
    <t>9787543063747</t>
  </si>
  <si>
    <t>受益一生的习惯课 白金珍藏版</t>
  </si>
  <si>
    <t>文柯</t>
  </si>
  <si>
    <t>2012-04-14 15:10:04</t>
  </si>
  <si>
    <t>9787214077004</t>
  </si>
  <si>
    <t>时间与永恒</t>
  </si>
  <si>
    <t>黄裕生</t>
  </si>
  <si>
    <t>2012-04-25 11:22:25</t>
  </si>
  <si>
    <t>9787309083224</t>
  </si>
  <si>
    <t>心宽念纯 追求美善人生</t>
  </si>
  <si>
    <t>2012-04-26 18:58:45</t>
  </si>
  <si>
    <t>9787563923588</t>
  </si>
  <si>
    <t>幽默与口才 最新修订版</t>
  </si>
  <si>
    <t>张笑恒</t>
  </si>
  <si>
    <t>2012-04-27 14:29:49</t>
  </si>
  <si>
    <t>9787101085259</t>
  </si>
  <si>
    <t>黄帝内经（全二册）</t>
  </si>
  <si>
    <t>中华书局</t>
  </si>
  <si>
    <t>2012-05-02 10:02:29</t>
  </si>
  <si>
    <t>9787564056544</t>
  </si>
  <si>
    <t>每天一堂口才课</t>
  </si>
  <si>
    <t>墨墨</t>
  </si>
  <si>
    <t>北理工</t>
  </si>
  <si>
    <t>2012-05-02 16:39:12</t>
  </si>
  <si>
    <t>学生科学素养读本 （小学版）12本</t>
  </si>
  <si>
    <t>学生科学素养读本 新科技</t>
  </si>
  <si>
    <t>学生科学素养读本 安全与科技</t>
  </si>
  <si>
    <t>学生科学素养读本 资源与保护</t>
  </si>
  <si>
    <t>学生科学素养读本 低碳科技</t>
  </si>
  <si>
    <t>978-7-301-19448-5</t>
  </si>
  <si>
    <t>教育装备学导论</t>
  </si>
  <si>
    <t>北京大学出版社</t>
  </si>
  <si>
    <t>南京语文故事</t>
  </si>
  <si>
    <t>南京成语诗歌</t>
  </si>
  <si>
    <t>江苏人民</t>
  </si>
  <si>
    <t>孙汉洲</t>
  </si>
  <si>
    <r>
      <t>9787</t>
    </r>
    <r>
      <rPr>
        <sz val="12"/>
        <rFont val="宋体"/>
        <family val="0"/>
      </rPr>
      <t>10721408</t>
    </r>
  </si>
  <si>
    <t>江苏科技</t>
  </si>
  <si>
    <t>2013年江苏读书节推荐书目</t>
  </si>
  <si>
    <t>978-7-5447-0750-3</t>
  </si>
  <si>
    <t>中华文明读本</t>
  </si>
  <si>
    <t>译林出版社</t>
  </si>
  <si>
    <t xml:space="preserve">王二的经济学故事 </t>
  </si>
  <si>
    <t>浙江人民出版社</t>
  </si>
  <si>
    <t>论中国</t>
  </si>
  <si>
    <t>中信出版社</t>
  </si>
  <si>
    <t>978-962-996-498-6</t>
  </si>
  <si>
    <t>邓小平时代</t>
  </si>
  <si>
    <t>三联书店</t>
  </si>
  <si>
    <t>只有医生知道</t>
  </si>
  <si>
    <t>江苏人民出版社</t>
  </si>
  <si>
    <t>我们为什么旅行</t>
  </si>
  <si>
    <r>
      <t>中信出版社</t>
    </r>
    <r>
      <rPr>
        <sz val="12"/>
        <rFont val="Arial"/>
        <family val="2"/>
      </rPr>
      <t xml:space="preserve"> </t>
    </r>
  </si>
  <si>
    <t>正能量</t>
  </si>
  <si>
    <t>湖南文艺出版社</t>
  </si>
  <si>
    <t>大数据时代</t>
  </si>
  <si>
    <t>浙江人民出版社</t>
  </si>
  <si>
    <t>推拿</t>
  </si>
  <si>
    <t>人民文学出版社</t>
  </si>
  <si>
    <t>少年Pi的奇幻漂流</t>
  </si>
  <si>
    <t>你吃对了吗</t>
  </si>
  <si>
    <t>四川科技出版社</t>
  </si>
  <si>
    <t>谣言粉碎机</t>
  </si>
  <si>
    <t>新星出版社</t>
  </si>
  <si>
    <t>参考定价</t>
  </si>
  <si>
    <t>订购人电话:</t>
  </si>
  <si>
    <t>订购人:</t>
  </si>
  <si>
    <t>学校:</t>
  </si>
  <si>
    <t>区:</t>
  </si>
  <si>
    <t>9787532561773</t>
  </si>
  <si>
    <t>《左传》精读</t>
  </si>
  <si>
    <t>翁其斌</t>
  </si>
  <si>
    <t>2012-05-03 13:35:34</t>
  </si>
  <si>
    <t>9787563927043</t>
  </si>
  <si>
    <t>影响你一生的精彩演讲 最新修订版</t>
  </si>
  <si>
    <t>王玲</t>
  </si>
  <si>
    <t>2012-05-04 9:09:18</t>
  </si>
  <si>
    <t>9787108040107</t>
  </si>
  <si>
    <t>暴风雨的记忆 1965-1970年的北京四中</t>
  </si>
  <si>
    <t>北岛</t>
  </si>
  <si>
    <t>2012-05-07 14:17:24</t>
  </si>
  <si>
    <t>9787550205338</t>
  </si>
  <si>
    <t>唐朝大历史</t>
  </si>
  <si>
    <t>吕思勉</t>
  </si>
  <si>
    <t>2012-05-09 13:47:56</t>
  </si>
  <si>
    <t>9787108037503</t>
  </si>
  <si>
    <t>早年毛泽东 传记、史料与回忆</t>
  </si>
  <si>
    <t>斯诺</t>
  </si>
  <si>
    <t>2012-05-11 15:24:43</t>
  </si>
  <si>
    <t>9787108028327</t>
  </si>
  <si>
    <t>在词语的密林里</t>
  </si>
  <si>
    <t>尘元</t>
  </si>
  <si>
    <t>9787108030542</t>
  </si>
  <si>
    <t>宽容</t>
  </si>
  <si>
    <t>房龙</t>
  </si>
  <si>
    <t>2012-05-11 16:07:04</t>
  </si>
  <si>
    <t>9787532755011</t>
  </si>
  <si>
    <t>古代哲学的智慧</t>
  </si>
  <si>
    <t>皮埃尔·阿多</t>
  </si>
  <si>
    <t>2012-05-11 9:07:32</t>
  </si>
  <si>
    <t>9787550206045</t>
  </si>
  <si>
    <t>林肯自述</t>
  </si>
  <si>
    <t>林肯</t>
  </si>
  <si>
    <t>2012-05-12 13:24:28</t>
  </si>
  <si>
    <t>9787119075020</t>
  </si>
  <si>
    <t>活学活用心理学</t>
  </si>
  <si>
    <t>杨建峰</t>
  </si>
  <si>
    <t>外文</t>
  </si>
  <si>
    <t>2012-05-14 10:01:31</t>
  </si>
  <si>
    <t>9787539173382</t>
  </si>
  <si>
    <t>孟子学堂</t>
  </si>
  <si>
    <t>吴祚来</t>
  </si>
  <si>
    <t>2012-05-19 8:57:47</t>
  </si>
  <si>
    <t>9787313077448</t>
  </si>
  <si>
    <t>说服力——如何让他人改变想法</t>
  </si>
  <si>
    <t>吉姆兰德尔</t>
  </si>
  <si>
    <t>上海交大</t>
  </si>
  <si>
    <t>2012-05-26 9:55:49</t>
  </si>
  <si>
    <t>9787511322104</t>
  </si>
  <si>
    <t>用户舌代替拳头，用幽默化解沉默</t>
  </si>
  <si>
    <t>展啸风</t>
  </si>
  <si>
    <t>2012-05-28 11:12:05</t>
  </si>
  <si>
    <t>9787511317711</t>
  </si>
  <si>
    <t>年轻人必知的心理调节书</t>
  </si>
  <si>
    <t>王志刚</t>
  </si>
  <si>
    <t>9787511321183</t>
  </si>
  <si>
    <t>人一生要养成的习惯大全集 超值白金版</t>
  </si>
  <si>
    <t>若谷</t>
  </si>
  <si>
    <t>2012-06-01 15:34:50</t>
  </si>
  <si>
    <t>9787510425981</t>
  </si>
  <si>
    <t>余味 跟随余秋雨品中国文化</t>
  </si>
  <si>
    <t>曾一</t>
  </si>
  <si>
    <t>2012-06-13 17:11:06</t>
  </si>
  <si>
    <t>9787227051046</t>
  </si>
  <si>
    <t>人生是一场修行</t>
  </si>
  <si>
    <t>孔瑞华</t>
  </si>
  <si>
    <t>2012-06-21 14:46:19</t>
  </si>
  <si>
    <t>9787550204416</t>
  </si>
  <si>
    <t>境由心生</t>
  </si>
  <si>
    <t>熊十力</t>
  </si>
  <si>
    <t>2012-06-21 15:08:27</t>
  </si>
  <si>
    <t>9787550204409</t>
  </si>
  <si>
    <t>人生与学问</t>
  </si>
  <si>
    <t>金克木</t>
  </si>
  <si>
    <t>9787550204362</t>
  </si>
  <si>
    <t>忆往谈旧录</t>
  </si>
  <si>
    <t>梁漱溟</t>
  </si>
  <si>
    <t>9787550204386</t>
  </si>
  <si>
    <t>心灵与境界</t>
  </si>
  <si>
    <t>张岱年</t>
  </si>
  <si>
    <t>9787539950433</t>
  </si>
  <si>
    <t>慢慢喝水，就能消除焦虑的慢动作冥想法</t>
  </si>
  <si>
    <t>阿鲁老和尚</t>
  </si>
  <si>
    <t>2012-06-28 14:36:33</t>
  </si>
  <si>
    <t>9787511510471</t>
  </si>
  <si>
    <t>南沙探秘</t>
  </si>
  <si>
    <t>斯雄</t>
  </si>
  <si>
    <t>人民日报出版社</t>
  </si>
  <si>
    <t>2012-06-30 11:06:03</t>
  </si>
  <si>
    <t>9787532636563</t>
  </si>
  <si>
    <t>生命感悟（人生哲思录）</t>
  </si>
  <si>
    <t>上海辞书</t>
  </si>
  <si>
    <t>2012-07-12 9:09:00</t>
  </si>
  <si>
    <t>9787532636587</t>
  </si>
  <si>
    <t>精神家园（人生哲思录）</t>
  </si>
  <si>
    <t>9787208106901</t>
  </si>
  <si>
    <t>中国与诸大国关系</t>
  </si>
  <si>
    <t>9787550205437</t>
  </si>
  <si>
    <t>读哲学</t>
  </si>
  <si>
    <t>365天读经典编委</t>
  </si>
  <si>
    <t>2012-07-16 17:25:33</t>
  </si>
  <si>
    <t>9787101082579</t>
  </si>
  <si>
    <t>中国哲学精神及其发展（上下册）</t>
  </si>
  <si>
    <t>方东美</t>
  </si>
  <si>
    <t>2012-07-24 13:49:09</t>
  </si>
  <si>
    <t>9787511324818</t>
  </si>
  <si>
    <t>中国通史上下 典藏经典</t>
  </si>
  <si>
    <t>2012-08-02 15:07:04</t>
  </si>
  <si>
    <t>9787539951461</t>
  </si>
  <si>
    <t>秘密全在小动作上</t>
  </si>
  <si>
    <t>深掘元文</t>
  </si>
  <si>
    <t>2012-08-03 16:48:39</t>
  </si>
  <si>
    <t>9787542638526</t>
  </si>
  <si>
    <t>十二世纪文艺复兴</t>
  </si>
  <si>
    <t>查尔斯·霍默</t>
  </si>
  <si>
    <t>2012-08-08 11:05:03</t>
  </si>
  <si>
    <t>9787542638496</t>
  </si>
  <si>
    <t>欧洲文明的曙光</t>
  </si>
  <si>
    <t>戈登·柴尔德</t>
  </si>
  <si>
    <t>9787101085686</t>
  </si>
  <si>
    <t>战国策 上下全两册</t>
  </si>
  <si>
    <t>2012-08-08 17:02:49</t>
  </si>
  <si>
    <t>9787511324573</t>
  </si>
  <si>
    <t>乔布斯给年轻人的忠告</t>
  </si>
  <si>
    <t>刘全</t>
  </si>
  <si>
    <t>2012-08-09 17:18:49</t>
  </si>
  <si>
    <t>9787301207697</t>
  </si>
  <si>
    <t>孙中山与少年中国</t>
  </si>
  <si>
    <t>方季邦琴</t>
  </si>
  <si>
    <t>2012-08-13 15:07:30</t>
  </si>
  <si>
    <t>9787532758013</t>
  </si>
  <si>
    <t>存在主义是一种人道主义</t>
  </si>
  <si>
    <t>2012-08-14 16:58:57</t>
  </si>
  <si>
    <t>9787212055967</t>
  </si>
  <si>
    <t>听南怀瑾讲佛学</t>
  </si>
  <si>
    <t>武向南</t>
  </si>
  <si>
    <t>2012-08-15 14:23:41</t>
  </si>
  <si>
    <t>9787511325365</t>
  </si>
  <si>
    <t>一本书看懂世界格局</t>
  </si>
  <si>
    <t>杨云鹏</t>
  </si>
  <si>
    <t>2012-08-22 14:02:55</t>
  </si>
  <si>
    <t>9787212053673</t>
  </si>
  <si>
    <t>幸福的智慧</t>
  </si>
  <si>
    <t>王辉</t>
  </si>
  <si>
    <t>2012-08-29 15:30:28</t>
  </si>
  <si>
    <t>9787807338611</t>
  </si>
  <si>
    <t>心态放平了，事情就顺了</t>
  </si>
  <si>
    <t>古吴轩</t>
  </si>
  <si>
    <t>2012-08-29 17:30:50</t>
  </si>
  <si>
    <t>9787544730136</t>
  </si>
  <si>
    <t>生命之书 365天的静心冥想</t>
  </si>
  <si>
    <t>克里希那穆提</t>
  </si>
  <si>
    <t>2012-08-30 11:37:28</t>
  </si>
  <si>
    <t>9787309033267</t>
  </si>
  <si>
    <t>金刚经说什么</t>
  </si>
  <si>
    <t>南怀瑾</t>
  </si>
  <si>
    <t>2012-08-31 16:04:53</t>
  </si>
  <si>
    <t>9787542638434</t>
  </si>
  <si>
    <t>别了，上海 一个犹太少年的回忆</t>
  </si>
  <si>
    <t>山姆·莫辛斯基</t>
  </si>
  <si>
    <t>2012-09-08 10:29:10</t>
  </si>
  <si>
    <t>9787542638199</t>
  </si>
  <si>
    <t>天朝的天窗 晚清最后十年报刊风暴</t>
  </si>
  <si>
    <t>刘青松</t>
  </si>
  <si>
    <t>2012-09-08 10:44:29</t>
  </si>
  <si>
    <t>9787208108783</t>
  </si>
  <si>
    <t>大革命与现代文明</t>
  </si>
  <si>
    <t>S.N艾森斯塔德</t>
  </si>
  <si>
    <t>2012-09-10 17:21:30</t>
  </si>
  <si>
    <t>9787309087666</t>
  </si>
  <si>
    <t>读者有其书</t>
  </si>
  <si>
    <t>夏德元</t>
  </si>
  <si>
    <t>2012-09-12 9:57:08</t>
  </si>
  <si>
    <t>9787214083777</t>
  </si>
  <si>
    <t>《史记》早该这样读</t>
  </si>
  <si>
    <t>时殷弘</t>
  </si>
  <si>
    <t>2012-09-15 11:28:26</t>
  </si>
  <si>
    <t>9787511326577</t>
  </si>
  <si>
    <t>资治通鉴 彩图全解详注</t>
  </si>
  <si>
    <t>司马光</t>
  </si>
  <si>
    <t>2012-09-20 16:20:27</t>
  </si>
  <si>
    <t>9787544345439</t>
  </si>
  <si>
    <t>让心属于你自己</t>
  </si>
  <si>
    <t>雪漠</t>
  </si>
  <si>
    <t>海南</t>
  </si>
  <si>
    <t>2012-10-10 9:57:28</t>
  </si>
  <si>
    <t>9787539180069</t>
  </si>
  <si>
    <t>思想者</t>
  </si>
  <si>
    <t>南方人物周刊</t>
  </si>
  <si>
    <t>2012-10-17 13:07:43</t>
  </si>
  <si>
    <t>9787516800348</t>
  </si>
  <si>
    <t>改变一生的10堂口才课</t>
  </si>
  <si>
    <t>马银文</t>
  </si>
  <si>
    <t>2012-10-18 10:07:58</t>
  </si>
  <si>
    <t>9787516800355</t>
  </si>
  <si>
    <t>成就一生的10堂人脉课</t>
  </si>
  <si>
    <t>9787516800331</t>
  </si>
  <si>
    <t>受益一生的10堂处世课</t>
  </si>
  <si>
    <t>9787516800324</t>
  </si>
  <si>
    <t>影响一生的10堂礼仪课</t>
  </si>
  <si>
    <t>9787508071190</t>
  </si>
  <si>
    <t>理想国</t>
  </si>
  <si>
    <t>柏拉图</t>
  </si>
  <si>
    <t>华夏</t>
  </si>
  <si>
    <t>2012-10-18 10:13:56</t>
  </si>
  <si>
    <t>9787534148439</t>
  </si>
  <si>
    <t>心智图增强你的记忆力和注意力</t>
  </si>
  <si>
    <t>托尼·巴赞</t>
  </si>
  <si>
    <t>浙江科技</t>
  </si>
  <si>
    <t>2012-10-23 11:55:42</t>
  </si>
  <si>
    <t>9787510817304</t>
  </si>
  <si>
    <t>胡适论人生</t>
  </si>
  <si>
    <t>胡适</t>
  </si>
  <si>
    <t>九州出版</t>
  </si>
  <si>
    <t>2012-11-01 15:36:55</t>
  </si>
  <si>
    <t>9787530969069</t>
  </si>
  <si>
    <t>蔡元培论人生</t>
  </si>
  <si>
    <t>蔡元培</t>
  </si>
  <si>
    <t>9787222096639</t>
  </si>
  <si>
    <t>胡适人生讲演集</t>
  </si>
  <si>
    <t>云南人民</t>
  </si>
  <si>
    <t>9787511328014</t>
  </si>
  <si>
    <t>内心强大的秘密大全集</t>
  </si>
  <si>
    <t>德群</t>
  </si>
  <si>
    <t>2012-11-02 9:53:19</t>
  </si>
  <si>
    <t>9787511323231</t>
  </si>
  <si>
    <t>中国式人脉</t>
  </si>
  <si>
    <t>成杰</t>
  </si>
  <si>
    <t>2012-11-05 10:32:47</t>
  </si>
  <si>
    <t>9787542639424</t>
  </si>
  <si>
    <t>我有一个同事</t>
  </si>
  <si>
    <t>黄爱东西</t>
  </si>
  <si>
    <t>2012-11-10 9:02:40</t>
  </si>
  <si>
    <t>9787302299080</t>
  </si>
  <si>
    <t>认识自己的DNA气质，科学地转变人生</t>
  </si>
  <si>
    <t>宗像恒次</t>
  </si>
  <si>
    <t>2012-11-13 14:06:58</t>
  </si>
  <si>
    <t>9787553405872</t>
  </si>
  <si>
    <t>打破思维定势 换个角度做自己</t>
  </si>
  <si>
    <t>养老孟司</t>
  </si>
  <si>
    <t>吉林出版集团有限责任公司</t>
  </si>
  <si>
    <t>2012-11-16 11:10:25</t>
  </si>
  <si>
    <t>9787530969038</t>
  </si>
  <si>
    <t>将心静下来你会看见</t>
  </si>
  <si>
    <t>女友传媒集团</t>
  </si>
  <si>
    <t>2012-11-20 15:41:22</t>
  </si>
  <si>
    <t>9787532759361</t>
  </si>
  <si>
    <t>非理性的人</t>
  </si>
  <si>
    <t>（美）巴雷特</t>
  </si>
  <si>
    <t>2012-11-27 9:13:33</t>
  </si>
  <si>
    <t>9787301174821</t>
  </si>
  <si>
    <t>乡土中国</t>
  </si>
  <si>
    <t>费孝通</t>
  </si>
  <si>
    <t>2012-11-29 10:18:41</t>
  </si>
  <si>
    <t>9787544733359</t>
  </si>
  <si>
    <t>生命河流</t>
  </si>
  <si>
    <t>苏绚慧</t>
  </si>
  <si>
    <t>2012-12-13 11:48:01</t>
  </si>
  <si>
    <t>9787532556922</t>
  </si>
  <si>
    <t>见思录</t>
  </si>
  <si>
    <t>俞富章</t>
  </si>
  <si>
    <t>2012-12-14 15:56:05</t>
  </si>
  <si>
    <t>9787532558605</t>
  </si>
  <si>
    <t>中国食料史</t>
  </si>
  <si>
    <t>俞为洁</t>
  </si>
  <si>
    <t>2012-12-14 16:00:10</t>
  </si>
  <si>
    <t>9787508072739</t>
  </si>
  <si>
    <t>心灵探险 赛斯修炼法</t>
  </si>
  <si>
    <t>阿什利</t>
  </si>
  <si>
    <t>2012-12-15 14:14:04</t>
  </si>
  <si>
    <t>9787508070384</t>
  </si>
  <si>
    <t>罗马精神</t>
  </si>
  <si>
    <t>汉密尔顿</t>
  </si>
  <si>
    <t>9787309089592</t>
  </si>
  <si>
    <t>知日的风景</t>
  </si>
  <si>
    <t>汪涌豪</t>
  </si>
  <si>
    <t>2012-12-18 10:07:41</t>
  </si>
  <si>
    <t>9787511311900</t>
  </si>
  <si>
    <t>舍得的人生经营课 受益一生的学问</t>
  </si>
  <si>
    <t>2012-12-18 15:55:14</t>
  </si>
  <si>
    <t>9787309061215</t>
  </si>
  <si>
    <t>幸福心理学</t>
  </si>
  <si>
    <t>肖永春</t>
  </si>
  <si>
    <t>2012-12-18 9:48:40</t>
  </si>
  <si>
    <t>9787807458968</t>
  </si>
  <si>
    <t>西方思想史</t>
  </si>
  <si>
    <t>（美）理查德</t>
  </si>
  <si>
    <t>2012-12-20 15:15:37</t>
  </si>
  <si>
    <t>9787208067912</t>
  </si>
  <si>
    <t>南怀瑾讲演录</t>
  </si>
  <si>
    <t>2012-12-25 13:07:01</t>
  </si>
  <si>
    <t>9787510434990</t>
  </si>
  <si>
    <t>心与禅</t>
  </si>
  <si>
    <t>2012-12-27 19:29:59</t>
  </si>
  <si>
    <t>9787550212183</t>
  </si>
  <si>
    <t>一生的忠告</t>
  </si>
  <si>
    <t>（英）查斯特菲尔德</t>
  </si>
  <si>
    <t>2013-01-08 14:47:04</t>
  </si>
  <si>
    <t>9787305099908</t>
  </si>
  <si>
    <t>晚明风月</t>
  </si>
  <si>
    <t>王鹤</t>
  </si>
  <si>
    <t>2013-01-09 15:05:14</t>
  </si>
  <si>
    <t>9787301133071</t>
  </si>
  <si>
    <t>人类学的邀请</t>
  </si>
  <si>
    <t>卢克·拉斯特</t>
  </si>
  <si>
    <t>2013-01-10 18:57:54</t>
  </si>
  <si>
    <t>9787540454043</t>
  </si>
  <si>
    <t>你的人生只是缺少心理学</t>
  </si>
  <si>
    <t>杰夫·毕帝</t>
  </si>
  <si>
    <t>2013-01-12 10:29:02</t>
  </si>
  <si>
    <t>9787512705074</t>
  </si>
  <si>
    <t>FBI读心术Ⅱ</t>
  </si>
  <si>
    <t>沐阳</t>
  </si>
  <si>
    <t>2013-01-16 11:56:50</t>
  </si>
  <si>
    <t>9787544729796</t>
  </si>
  <si>
    <t>生活中的心理学</t>
  </si>
  <si>
    <t>吉莉恩·巴特勒</t>
  </si>
  <si>
    <t>2013-01-24 10:30:29</t>
  </si>
  <si>
    <t>9787544729710</t>
  </si>
  <si>
    <t>历史之源</t>
  </si>
  <si>
    <t>约翰·H.阿诺德</t>
  </si>
  <si>
    <t>9787108031150</t>
  </si>
  <si>
    <t>人类的群星闪耀时--十四篇历史特写</t>
  </si>
  <si>
    <t>斯蒂芬 茨威格</t>
  </si>
  <si>
    <t>2013-01-26 16:21:07</t>
  </si>
  <si>
    <t>9787212058838</t>
  </si>
  <si>
    <t>当众讲话是门技术活</t>
  </si>
  <si>
    <t>樊荣强</t>
  </si>
  <si>
    <t>2013-01-29 16:44:40</t>
  </si>
  <si>
    <t>9787504367853</t>
  </si>
  <si>
    <t>灵魂的功课</t>
  </si>
  <si>
    <t>丽兹·格林</t>
  </si>
  <si>
    <t>中国广播</t>
  </si>
  <si>
    <t>2013-01-30 14:21:48</t>
  </si>
  <si>
    <t>9787504367860</t>
  </si>
  <si>
    <t>人生的十二个面向</t>
  </si>
  <si>
    <t>霍华德·萨司波塔斯</t>
  </si>
  <si>
    <t>2013-01-30 14:32:39</t>
  </si>
  <si>
    <t>9787542639714</t>
  </si>
  <si>
    <t>中国古典文化大系 三十六计 译注</t>
  </si>
  <si>
    <t>文轩</t>
  </si>
  <si>
    <t>2013-01-30 16:25:19</t>
  </si>
  <si>
    <t>9787542639769</t>
  </si>
  <si>
    <t>中国古典文化大系 左传 译注</t>
  </si>
  <si>
    <t>左丘明</t>
  </si>
  <si>
    <t>9787542639745</t>
  </si>
  <si>
    <t>中国古典文化大系 宋词三百首</t>
  </si>
  <si>
    <t>朱祖谋</t>
  </si>
  <si>
    <t>9787542640949</t>
  </si>
  <si>
    <t>老子 译注</t>
  </si>
  <si>
    <t>贾德永</t>
  </si>
  <si>
    <t>2013-02-26 15:44:42</t>
  </si>
  <si>
    <t>文学类</t>
  </si>
  <si>
    <t>9787544731706</t>
  </si>
  <si>
    <t>少年Pi的奇幻漂流(插图珍藏版)</t>
  </si>
  <si>
    <t>马特尔</t>
  </si>
  <si>
    <t>9787540456801</t>
  </si>
  <si>
    <t>最美的时光</t>
  </si>
  <si>
    <t>桐华</t>
  </si>
  <si>
    <t>9787540453541</t>
  </si>
  <si>
    <t>大漠谣(新版)(全2册)</t>
  </si>
  <si>
    <t>9787511323422</t>
  </si>
  <si>
    <t>爸爸爱喜禾-十万个是什么</t>
  </si>
  <si>
    <t>蔡春猪</t>
  </si>
  <si>
    <t>9787020088492</t>
  </si>
  <si>
    <t>庞贝</t>
  </si>
  <si>
    <t>罗伯特 哈里斯</t>
  </si>
  <si>
    <t>9787506363785</t>
  </si>
  <si>
    <t>接通地脉</t>
  </si>
  <si>
    <t>陈忠实</t>
  </si>
  <si>
    <t>作家</t>
  </si>
  <si>
    <t>9787506364003</t>
  </si>
  <si>
    <t>太阳底下</t>
  </si>
  <si>
    <t>罗伟章</t>
  </si>
  <si>
    <t>9787208103320</t>
  </si>
  <si>
    <t>童年的秘密（世界教育名著丛书）</t>
  </si>
  <si>
    <t>蒙台梭利</t>
  </si>
  <si>
    <t>2012-01-10 2:23:25</t>
  </si>
  <si>
    <t>9787208104785</t>
  </si>
  <si>
    <t>炮炮向前冲</t>
  </si>
  <si>
    <t>卡米文化</t>
  </si>
  <si>
    <t>9787544724371</t>
  </si>
  <si>
    <t>迷</t>
  </si>
  <si>
    <t>阿莉 史密斯</t>
  </si>
  <si>
    <t>9787506361842</t>
  </si>
  <si>
    <t>尘埃落定</t>
  </si>
  <si>
    <t>阿来</t>
  </si>
  <si>
    <t>9787544256742</t>
  </si>
  <si>
    <t>迷城</t>
  </si>
  <si>
    <t>蔡骏</t>
  </si>
  <si>
    <t>9787511220776</t>
  </si>
  <si>
    <t>读者  尘世里幸福的温度</t>
  </si>
  <si>
    <t>本书编委会</t>
  </si>
  <si>
    <t>9787511006738</t>
  </si>
  <si>
    <t>奶奶的傻瓜相机</t>
  </si>
  <si>
    <t>林海音</t>
  </si>
  <si>
    <t>9787506362146</t>
  </si>
  <si>
    <t>冬天里的春天</t>
  </si>
  <si>
    <t>李国文</t>
  </si>
  <si>
    <t>9787540453589</t>
  </si>
  <si>
    <t>好想回到小时侯</t>
  </si>
  <si>
    <t>丁一晨</t>
  </si>
  <si>
    <t>9787535453617</t>
  </si>
  <si>
    <t>毕淑敏感悟心灵 中外名家经典随笔</t>
  </si>
  <si>
    <t>毕淑敏</t>
  </si>
  <si>
    <t>长江文艺</t>
  </si>
  <si>
    <t>9787549511358</t>
  </si>
  <si>
    <t>路上书</t>
  </si>
  <si>
    <t>蒋勋</t>
  </si>
  <si>
    <t>广西师大</t>
  </si>
  <si>
    <t>9787214079176</t>
  </si>
  <si>
    <t>我与父辈 窝藏书系</t>
  </si>
  <si>
    <t>阎连科</t>
  </si>
  <si>
    <t>9787532747498</t>
  </si>
  <si>
    <t>哲学的慰藉（阿兰·德波顿文集）</t>
  </si>
  <si>
    <t>阿兰?德波顿</t>
  </si>
  <si>
    <t>9787532757633</t>
  </si>
  <si>
    <t>捕鼠器（译文经典.精）</t>
  </si>
  <si>
    <t>阿加莎克里斯蒂</t>
  </si>
  <si>
    <t>9787513306669</t>
  </si>
  <si>
    <t>推理要在放学后</t>
  </si>
  <si>
    <t>东川笃哉</t>
  </si>
  <si>
    <t>新星</t>
  </si>
  <si>
    <t>9787222089419</t>
  </si>
  <si>
    <t>雅舍忆旧</t>
  </si>
  <si>
    <t>梁实秋</t>
  </si>
  <si>
    <t>9787541134661</t>
  </si>
  <si>
    <t>做一朵花的知己</t>
  </si>
  <si>
    <t>省登宇</t>
  </si>
  <si>
    <t>四川文艺</t>
  </si>
  <si>
    <t>9787546802565</t>
  </si>
  <si>
    <t>大国画</t>
  </si>
  <si>
    <t>读者欣赏杂志社</t>
  </si>
  <si>
    <t>敦煌文艺</t>
  </si>
  <si>
    <t>9787222091016</t>
  </si>
  <si>
    <t>流星飞过小熊座</t>
  </si>
  <si>
    <t>米朵拉</t>
  </si>
  <si>
    <t>9787540539139</t>
  </si>
  <si>
    <t>小屁孩日记 1 鬼屋创意</t>
  </si>
  <si>
    <t>(美)杰夫·金尼</t>
  </si>
  <si>
    <t>9787540553654</t>
  </si>
  <si>
    <t>小屁孩日记12 雪上加霜</t>
  </si>
  <si>
    <t>9787531728429</t>
  </si>
  <si>
    <t>仓央嘉措画传</t>
  </si>
  <si>
    <t>倾蓝紫</t>
  </si>
  <si>
    <t>9787540552923</t>
  </si>
  <si>
    <t>小屁孩日记② 中文版</t>
  </si>
  <si>
    <t>9787540542184</t>
  </si>
  <si>
    <t>小屁孩日记 3 好孩子不撒谎</t>
  </si>
  <si>
    <t>9787540546168</t>
  </si>
  <si>
    <t>小屁孩日记9--老妈不在家</t>
  </si>
  <si>
    <t>9787540543501</t>
  </si>
  <si>
    <t>小屁孩日记 5 午餐零食大盗</t>
  </si>
  <si>
    <t>9787540542191</t>
  </si>
  <si>
    <t>小屁孩日记4偷鸡不成蚀把米</t>
  </si>
  <si>
    <t>9787540544591</t>
  </si>
  <si>
    <t>小屁孩日记8 头盖骨摇晃机的幸存者</t>
  </si>
  <si>
    <t>9787540543495</t>
  </si>
  <si>
    <t>小屁孩日记 6 可怕的炮兵学校</t>
  </si>
  <si>
    <t>9787550610309</t>
  </si>
  <si>
    <t>中国最美古诗词</t>
  </si>
  <si>
    <t>黄毅</t>
  </si>
  <si>
    <t>9787546802497</t>
  </si>
  <si>
    <t>《读者·原创版》 精选集·人生卷</t>
  </si>
  <si>
    <t>读者原创版杂志社</t>
  </si>
  <si>
    <t>9787301148273</t>
  </si>
  <si>
    <t>中国古典诗词感发</t>
  </si>
  <si>
    <t>顾随</t>
  </si>
  <si>
    <t>9787513307468</t>
  </si>
  <si>
    <t>魔术师</t>
  </si>
  <si>
    <t>江户川乱步</t>
  </si>
  <si>
    <t>9787501563432</t>
  </si>
  <si>
    <t>刻在星星上的我们</t>
  </si>
  <si>
    <t>夏雪缘</t>
  </si>
  <si>
    <t>知识</t>
  </si>
  <si>
    <t>9787550206342</t>
  </si>
  <si>
    <t>雷锋日记</t>
  </si>
  <si>
    <t>雷锋</t>
  </si>
  <si>
    <t>9787511323798</t>
  </si>
  <si>
    <t>沉默的智谋 我是王莽</t>
  </si>
  <si>
    <t>巫解</t>
  </si>
  <si>
    <t>9787020091164</t>
  </si>
  <si>
    <t>思想的星空</t>
  </si>
  <si>
    <t>9787544258968</t>
  </si>
  <si>
    <t>一个被称作"它"的孩子</t>
  </si>
  <si>
    <t>大卫·佩尔泽</t>
  </si>
  <si>
    <t>9787020092185</t>
  </si>
  <si>
    <t>转个弯，怎样都幸福</t>
  </si>
  <si>
    <t>弯弯</t>
  </si>
  <si>
    <t>9787540455149</t>
  </si>
  <si>
    <t>树屋</t>
  </si>
  <si>
    <t>角田光代</t>
  </si>
  <si>
    <t>9787539951669</t>
  </si>
  <si>
    <t>落地</t>
  </si>
  <si>
    <t>哈金</t>
  </si>
  <si>
    <t>9787208106987</t>
  </si>
  <si>
    <t>夜航</t>
  </si>
  <si>
    <t>圣埃克苏佩里</t>
  </si>
  <si>
    <t>9787208106970</t>
  </si>
  <si>
    <t>人的大地</t>
  </si>
  <si>
    <t>9787020091478</t>
  </si>
  <si>
    <t>虫</t>
  </si>
  <si>
    <t>蔡翔</t>
  </si>
  <si>
    <t>9787539951317</t>
  </si>
  <si>
    <t>米力生活札记</t>
  </si>
  <si>
    <t>米力</t>
  </si>
  <si>
    <t>9787532145225</t>
  </si>
  <si>
    <t>姑妈的宝刀</t>
  </si>
  <si>
    <t>莫言</t>
  </si>
  <si>
    <t>9787208108240</t>
  </si>
  <si>
    <t>龙泪</t>
  </si>
  <si>
    <t>9787208107410</t>
  </si>
  <si>
    <t>天真的和感伤的小说家</t>
  </si>
  <si>
    <t>9787020093717</t>
  </si>
  <si>
    <t>白雪少年</t>
  </si>
  <si>
    <t>林清玄</t>
  </si>
  <si>
    <t>9787532145874</t>
  </si>
  <si>
    <t>鲤·文艺青年</t>
  </si>
  <si>
    <t>张悦然</t>
  </si>
  <si>
    <t>9787540457198</t>
  </si>
  <si>
    <t>海上钢琴师</t>
  </si>
  <si>
    <t>巴里科</t>
  </si>
  <si>
    <t>9787532145485</t>
  </si>
  <si>
    <t>兄弟</t>
  </si>
  <si>
    <t>JAS</t>
  </si>
  <si>
    <t>9787532145300</t>
  </si>
  <si>
    <t>一匹马两个人</t>
  </si>
  <si>
    <t>迟子建</t>
  </si>
  <si>
    <t>9787532562701</t>
  </si>
  <si>
    <t>子不语</t>
  </si>
  <si>
    <t>袁枚</t>
  </si>
  <si>
    <t>2012-08-20</t>
  </si>
  <si>
    <t>9787122145819</t>
  </si>
  <si>
    <t>因为是亲人，我才告诉你</t>
  </si>
  <si>
    <t>刘墉</t>
  </si>
  <si>
    <t>9787543883925</t>
  </si>
  <si>
    <t>每晚一个练胆大故事</t>
  </si>
  <si>
    <t>周德东</t>
  </si>
  <si>
    <t>湖南人民</t>
  </si>
  <si>
    <t>9787544732154</t>
  </si>
  <si>
    <t>旋木</t>
  </si>
  <si>
    <t>刘璇</t>
  </si>
  <si>
    <t>9787513308267</t>
  </si>
  <si>
    <t>高铁</t>
  </si>
  <si>
    <t>韩松</t>
  </si>
  <si>
    <t>9787530212363</t>
  </si>
  <si>
    <t>书房一角</t>
  </si>
  <si>
    <t>周作人</t>
  </si>
  <si>
    <t>十月文艺</t>
  </si>
  <si>
    <t>9787550614864</t>
  </si>
  <si>
    <t>战鹰</t>
  </si>
  <si>
    <t>野兵</t>
  </si>
  <si>
    <t>9787020092406</t>
  </si>
  <si>
    <t>学生托乐思的迷惘</t>
  </si>
  <si>
    <t>罗伯特</t>
  </si>
  <si>
    <t>9787208061750</t>
  </si>
  <si>
    <t>我的名字叫红</t>
  </si>
  <si>
    <t>2012-09-29</t>
  </si>
  <si>
    <t>9787550210035</t>
  </si>
  <si>
    <t>谷岳搭车去柏林</t>
  </si>
  <si>
    <t>谷岳</t>
  </si>
  <si>
    <t>9787535461001</t>
  </si>
  <si>
    <t>感动的力量 感动中国CCTV</t>
  </si>
  <si>
    <t>刘凯</t>
  </si>
  <si>
    <t>9787229056582</t>
  </si>
  <si>
    <t>被诅咒的军团</t>
  </si>
  <si>
    <t>斯文·哈塞尔</t>
  </si>
  <si>
    <t>9787540455828</t>
  </si>
  <si>
    <t>切开忧郁的洋葱</t>
  </si>
  <si>
    <t>9787513304306</t>
  </si>
  <si>
    <t>时间的女儿</t>
  </si>
  <si>
    <t>约瑟芬·铁伊</t>
  </si>
  <si>
    <t>9787020093700</t>
  </si>
  <si>
    <t>第二次呼吸</t>
  </si>
  <si>
    <t>菲利普</t>
  </si>
  <si>
    <t>9787020094110</t>
  </si>
  <si>
    <t>母亲的菩提树</t>
  </si>
  <si>
    <t>琦君</t>
  </si>
  <si>
    <t>9787532758784</t>
  </si>
  <si>
    <t>月亮与六便士</t>
  </si>
  <si>
    <t>2012-10-16</t>
  </si>
  <si>
    <t>9787535461964</t>
  </si>
  <si>
    <t>中国文脉</t>
  </si>
  <si>
    <t>余秋雨</t>
  </si>
  <si>
    <t>9787506366755</t>
  </si>
  <si>
    <t>会唱歌的墙</t>
  </si>
  <si>
    <t>9787550614062</t>
  </si>
  <si>
    <t>战神</t>
  </si>
  <si>
    <t>斯托弗</t>
  </si>
  <si>
    <t>9787545211894</t>
  </si>
  <si>
    <t>故事会53合订本9月-10月</t>
  </si>
  <si>
    <t>9787505730991</t>
  </si>
  <si>
    <t>心淡定，自从容 东晋一哥谢安传</t>
  </si>
  <si>
    <t>严春</t>
  </si>
  <si>
    <t>中国友谊</t>
  </si>
  <si>
    <t>9787532758258</t>
  </si>
  <si>
    <t>文学趣谈</t>
  </si>
  <si>
    <t>约翰·萨瑟兰</t>
  </si>
  <si>
    <t>9787540456658</t>
  </si>
  <si>
    <t>拜伦诗选</t>
  </si>
  <si>
    <t>杨德豫</t>
  </si>
  <si>
    <t>9787208109537</t>
  </si>
  <si>
    <t>雅集</t>
  </si>
  <si>
    <t>陈子善</t>
  </si>
  <si>
    <t>9787540453503</t>
  </si>
  <si>
    <t>雅舍谈吃</t>
  </si>
  <si>
    <t>2012-12-01</t>
  </si>
  <si>
    <t>9787542640390</t>
  </si>
  <si>
    <t>另一种存在</t>
  </si>
  <si>
    <t>9787544731720</t>
  </si>
  <si>
    <t>故事开始了</t>
  </si>
  <si>
    <t>阿摩司·奥兹</t>
  </si>
  <si>
    <t>9787541135729</t>
  </si>
  <si>
    <t>都挺好 全新修订</t>
  </si>
  <si>
    <t>阿耐</t>
  </si>
  <si>
    <t>9787208109193</t>
  </si>
  <si>
    <t>芬尼根的守灵夜（第一卷）</t>
  </si>
  <si>
    <t>詹姆斯·乔伊斯</t>
  </si>
  <si>
    <t>2012-12-22 2:23:25</t>
  </si>
  <si>
    <t>9787535462398</t>
  </si>
  <si>
    <t>荒潮</t>
  </si>
  <si>
    <t>陈楸帆</t>
  </si>
  <si>
    <t>9787535462473</t>
  </si>
  <si>
    <t>2012年中国儿童文学精选</t>
  </si>
  <si>
    <t>孙建江</t>
  </si>
  <si>
    <t>9787212059637</t>
  </si>
  <si>
    <t>一觉睡到小时候</t>
  </si>
  <si>
    <t>巩高峰</t>
  </si>
  <si>
    <t>9787550705784</t>
  </si>
  <si>
    <t>近楼，书更香</t>
  </si>
  <si>
    <t>I267</t>
  </si>
  <si>
    <t>海天</t>
  </si>
  <si>
    <t>9787506362474</t>
  </si>
  <si>
    <t>这里是红军走过的地方</t>
  </si>
  <si>
    <t>降边嘉措</t>
  </si>
  <si>
    <t>9787544734455</t>
  </si>
  <si>
    <t>班主任</t>
  </si>
  <si>
    <t>刘心武</t>
  </si>
  <si>
    <t>9787541136184</t>
  </si>
  <si>
    <t>寻父</t>
  </si>
  <si>
    <t>王申春</t>
  </si>
  <si>
    <t>再次上当阿笨猫 冰波童话 桥梁书</t>
  </si>
  <si>
    <t>9787535872586</t>
  </si>
  <si>
    <t>长颈鹿拉拉 冰波童话 桥梁书</t>
  </si>
  <si>
    <t>9787534266720</t>
  </si>
  <si>
    <t>2012-01-01 2:23:25</t>
  </si>
  <si>
    <t>9787531341543</t>
  </si>
  <si>
    <t>小布头奇遇记 彩色注音版</t>
  </si>
  <si>
    <t>孙幼军</t>
  </si>
  <si>
    <t>9787534267611</t>
  </si>
  <si>
    <t>幽默西游 雷神的地下宫殿</t>
  </si>
  <si>
    <t>周锐</t>
  </si>
  <si>
    <t>9787534267604</t>
  </si>
  <si>
    <t>幽默西游 无中生有汤</t>
  </si>
  <si>
    <t>9787539170596</t>
  </si>
  <si>
    <t>一千零一夜注音版 伴随孩子成长的必读经典</t>
  </si>
  <si>
    <t>二十一世纪</t>
  </si>
  <si>
    <t>李燕</t>
  </si>
  <si>
    <t>9787531341529</t>
  </si>
  <si>
    <t>大个子老鼠小个子猫2 彩色注音版</t>
  </si>
  <si>
    <t>9787531341406</t>
  </si>
  <si>
    <t>黑翼之谜 魔法学校</t>
  </si>
  <si>
    <t>葛竞</t>
  </si>
  <si>
    <t>9787806644027</t>
  </si>
  <si>
    <t>名侦探柯南 第三辑24</t>
  </si>
  <si>
    <t>长春</t>
  </si>
  <si>
    <t>青山刚昌</t>
  </si>
  <si>
    <t>9787532488414</t>
  </si>
  <si>
    <t>鬼蜻蜓 儿童文学讲坛 曹文轩儿童小说精粹（拼音版）</t>
  </si>
  <si>
    <t>9787115265777</t>
  </si>
  <si>
    <t>永远的丸子军团 阳光姐姐剧场派</t>
  </si>
  <si>
    <t>伍美珍</t>
  </si>
  <si>
    <t>9787532488384</t>
  </si>
  <si>
    <t>杜夏老师 儿童文学讲坛 曹文轩儿童小说精粹（拼音版）</t>
  </si>
  <si>
    <t>9787020089352</t>
  </si>
  <si>
    <t>土著的毒箭 福尔摩斯探案全集·少儿版18</t>
  </si>
  <si>
    <t>柯南·道尔</t>
  </si>
  <si>
    <t>9787301194874</t>
  </si>
  <si>
    <t>海上花园 中文故事绘 丽丽的幻想世界 含盘</t>
  </si>
  <si>
    <t>李延祜</t>
  </si>
  <si>
    <t>9787301194843</t>
  </si>
  <si>
    <t>飞上天 中文故事绘 丽丽的幻想世界 含盘</t>
  </si>
  <si>
    <t>9787531341420</t>
  </si>
  <si>
    <t>精灵守护神 魔法学校</t>
  </si>
  <si>
    <t>9787531341390</t>
  </si>
  <si>
    <t>影子面具 魔法学校</t>
  </si>
  <si>
    <t>9787549807802</t>
  </si>
  <si>
    <t>脑筋急转弯 捧腹大笑篇</t>
  </si>
  <si>
    <t>郭柯昕</t>
  </si>
  <si>
    <t>2012-01-04 2:23:25</t>
  </si>
  <si>
    <t>9787534267543</t>
  </si>
  <si>
    <t>意外应急 我的第一本安全护照</t>
  </si>
  <si>
    <t>刘劲松</t>
  </si>
  <si>
    <t>9787550203969</t>
  </si>
  <si>
    <t>木偶奇遇记 中英文双语对照版 名家名作名画典藏纪念版</t>
  </si>
  <si>
    <t>卡洛·科洛迪</t>
  </si>
  <si>
    <t>9787544255608</t>
  </si>
  <si>
    <t>鼠小弟去海边 可爱的鼠小弟22</t>
  </si>
  <si>
    <t>中江嘉男</t>
  </si>
  <si>
    <t>9787550204263</t>
  </si>
  <si>
    <t>彼得·潘 名家名画版</t>
  </si>
  <si>
    <t>詹姆斯·巴里</t>
  </si>
  <si>
    <t>9787534661594</t>
  </si>
  <si>
    <t>漫画中国上下五千年寻根之旅 2</t>
  </si>
  <si>
    <t>江苏少儿</t>
  </si>
  <si>
    <t>洋洋兔</t>
  </si>
  <si>
    <t>9787540452889</t>
  </si>
  <si>
    <t>风尚悦读 秘密花园</t>
  </si>
  <si>
    <t>弗朗西斯·霍奇森</t>
  </si>
  <si>
    <t>9787544255554</t>
  </si>
  <si>
    <t>鼠小弟和松饼 可爱的鼠小弟13</t>
  </si>
  <si>
    <t>9787535872234</t>
  </si>
  <si>
    <t>阿笨猫全传 赏析版 上</t>
  </si>
  <si>
    <t>9787535872494</t>
  </si>
  <si>
    <t>红蜻蜓，红蜻蜓</t>
  </si>
  <si>
    <t>9787544252850</t>
  </si>
  <si>
    <t>在那遥远的地方 爱心树世界杰出绘本选</t>
  </si>
  <si>
    <t>莫里斯  桑达克</t>
  </si>
  <si>
    <t>9787535872272</t>
  </si>
  <si>
    <t>狼蝙蝠赏析版</t>
  </si>
  <si>
    <t>2012-02-01 2:23:25</t>
  </si>
  <si>
    <t>9787534267185</t>
  </si>
  <si>
    <t>礼仪常识彩图版 好宝宝健康成长系列</t>
  </si>
  <si>
    <t>幼狮文化</t>
  </si>
  <si>
    <t>9787535830975</t>
  </si>
  <si>
    <t>雷锋的故事 文字插图本</t>
  </si>
  <si>
    <t>钟娴</t>
  </si>
  <si>
    <t>9787534661600</t>
  </si>
  <si>
    <t>漫画中国上下五千年寻根之旅 1</t>
  </si>
  <si>
    <t>9787535364364</t>
  </si>
  <si>
    <t>芭比之公主学校 芭比公主梦想故事</t>
  </si>
  <si>
    <t>湖北少儿</t>
  </si>
  <si>
    <t>艾伦</t>
  </si>
  <si>
    <t>9787534660979</t>
  </si>
  <si>
    <t>三十六计 少年版 中国经典</t>
  </si>
  <si>
    <t>刘晓光</t>
  </si>
  <si>
    <t>9787539167961</t>
  </si>
  <si>
    <t>所有的植物都有根吗 02在水和土壤里</t>
  </si>
  <si>
    <t>李尚培</t>
  </si>
  <si>
    <t>9787539167916</t>
  </si>
  <si>
    <t>蜗牛在雨天里跳舞 07特殊的本领</t>
  </si>
  <si>
    <t>9787115272126</t>
  </si>
  <si>
    <t>喜洋洋与灰太狼超级羊迷独家珍藏电影故事宝典</t>
  </si>
  <si>
    <t>广东原创动力文化</t>
  </si>
  <si>
    <t>9787534661587</t>
  </si>
  <si>
    <t>漫画中国上下五千年寻根之旅 3</t>
  </si>
  <si>
    <t>9787534659973</t>
  </si>
  <si>
    <t>东周列国志 少年版 中国经典</t>
  </si>
  <si>
    <t>陈泳超</t>
  </si>
  <si>
    <t>9787534659980</t>
  </si>
  <si>
    <t>孙子兵法 少年版 中国经典</t>
  </si>
  <si>
    <t>徐尚衡</t>
  </si>
  <si>
    <t>9787534638800</t>
  </si>
  <si>
    <t>爱丽丝漫游奇境记 名著早早读·彩色插图注音版</t>
  </si>
  <si>
    <t>卡洛尔</t>
  </si>
  <si>
    <t>9787544823340</t>
  </si>
  <si>
    <t>踢拖踢拖小红鞋 国际安徒生奖·提名者丛书·</t>
  </si>
  <si>
    <t>接力</t>
  </si>
  <si>
    <t>金波</t>
  </si>
  <si>
    <t>9787534659157</t>
  </si>
  <si>
    <t>天空的呼唤 中华原创绘本大系</t>
  </si>
  <si>
    <t>9787547702826</t>
  </si>
  <si>
    <t>秘密心情便利贴</t>
  </si>
  <si>
    <t>9787539753843</t>
  </si>
  <si>
    <t>小浇浇的成长历险</t>
  </si>
  <si>
    <t>安徽少儿</t>
  </si>
  <si>
    <t>保冬妮</t>
  </si>
  <si>
    <t>9787544823364</t>
  </si>
  <si>
    <t>别了，远方的小屯 国际安徒生奖·提名者丛书·</t>
  </si>
  <si>
    <t>秦文君</t>
  </si>
  <si>
    <t>9787544823333</t>
  </si>
  <si>
    <t>题王许威武 国际安徒生奖·提名者丛书·</t>
  </si>
  <si>
    <t>张之路</t>
  </si>
  <si>
    <t>9787544820301</t>
  </si>
  <si>
    <t>淘气包马小跳系列 全新升级版（共20册）</t>
  </si>
  <si>
    <t>杨红樱</t>
  </si>
  <si>
    <t>9787534658075</t>
  </si>
  <si>
    <t>我和爸爸当小耗子</t>
  </si>
  <si>
    <t>梅子涵</t>
  </si>
  <si>
    <t>9787511007094</t>
  </si>
  <si>
    <t>甜草莓的秘密 中国儿童文学走向世界精品书系</t>
  </si>
  <si>
    <t>汤素兰</t>
  </si>
  <si>
    <t>9787511007117</t>
  </si>
  <si>
    <t>一只神奇的鹦鹉 中国儿童文学走向世界精品书系</t>
  </si>
  <si>
    <t>葛冰</t>
  </si>
  <si>
    <t>9787511007124</t>
  </si>
  <si>
    <t>野猪王 中国儿童文学走向世界精品书系</t>
  </si>
  <si>
    <t>沈石溪</t>
  </si>
  <si>
    <t>9787511007070</t>
  </si>
  <si>
    <t>甜橙树 中国儿童文学走向世界精品书系</t>
  </si>
  <si>
    <t>9787511007155</t>
  </si>
  <si>
    <t>熊猫小弟传奇 中国儿童文学走向世界精品书系</t>
  </si>
  <si>
    <t>9787511007100</t>
  </si>
  <si>
    <t>香香鸟 中国儿童文学走向世界精品书系</t>
  </si>
  <si>
    <t>9787535872531</t>
  </si>
  <si>
    <t>长头发狮子</t>
  </si>
  <si>
    <t>9787535872289</t>
  </si>
  <si>
    <t>宇宙蛋</t>
  </si>
  <si>
    <t>9787535872227</t>
  </si>
  <si>
    <t>阿笨猫全传赏析版 中</t>
  </si>
  <si>
    <t>9787538294521</t>
  </si>
  <si>
    <t>海洋动物 会动的书系列</t>
  </si>
  <si>
    <t>常释</t>
  </si>
  <si>
    <t>9787535872579</t>
  </si>
  <si>
    <t>孤独的小螃蟹</t>
  </si>
  <si>
    <t>9787534241529</t>
  </si>
  <si>
    <t>世界五千年故事 我的第一本历史书</t>
  </si>
  <si>
    <t>陈钦庄</t>
  </si>
  <si>
    <t>2012-03-01</t>
  </si>
  <si>
    <t>9787549105212</t>
  </si>
  <si>
    <t>小学国学经典教育读本 三字经</t>
  </si>
  <si>
    <t>黄甫林</t>
  </si>
  <si>
    <t>9787806644065</t>
  </si>
  <si>
    <t>名侦探柯南 第三辑28</t>
  </si>
  <si>
    <t>9787122132055</t>
  </si>
  <si>
    <t>点亮小橘灯 纯美彩绘本 中国青少年必读名家经典文库</t>
  </si>
  <si>
    <t>9787530752432</t>
  </si>
  <si>
    <t>国王的棒棒糖 阅读桥</t>
  </si>
  <si>
    <t>新蕾</t>
  </si>
  <si>
    <t>西尔维娅·隆卡亚</t>
  </si>
  <si>
    <t>9787530752463</t>
  </si>
  <si>
    <t>梦海的公主 阅读桥</t>
  </si>
  <si>
    <t>斯特法诺·博尔蒂</t>
  </si>
  <si>
    <t>9787535870261</t>
  </si>
  <si>
    <t>儿歌 阳光宝贝快乐启蒙</t>
  </si>
  <si>
    <t>蓝山</t>
  </si>
  <si>
    <t>2012-03-01 2:23:25</t>
  </si>
  <si>
    <t>9787541744228</t>
  </si>
  <si>
    <t>自然和动物  我身边的声音</t>
  </si>
  <si>
    <t>未来</t>
  </si>
  <si>
    <t>杨金秀</t>
  </si>
  <si>
    <t>9787305088308</t>
  </si>
  <si>
    <t>飞向宇宙的征程 赛尔号II1</t>
  </si>
  <si>
    <t>李志伟</t>
  </si>
  <si>
    <t>9787540321659</t>
  </si>
  <si>
    <t>汤姆叔叔的小屋  全译本 世界经典文学名著</t>
  </si>
  <si>
    <t>哈丽雅特 比彻 斯</t>
  </si>
  <si>
    <t>9787534267390</t>
  </si>
  <si>
    <t>安徒生童话 我的第一套成长必读书 含盘</t>
  </si>
  <si>
    <t>安徒生</t>
  </si>
  <si>
    <t>9787539173580</t>
  </si>
  <si>
    <t>巨鸟翼龙 我的第一本探秘漫画书 不明生物系列4</t>
  </si>
  <si>
    <t>写乐</t>
  </si>
  <si>
    <t>9787544502320</t>
  </si>
  <si>
    <t>名侦探柯南 第六辑55</t>
  </si>
  <si>
    <t>9787806643730</t>
  </si>
  <si>
    <t>名侦探柯南 第一辑1</t>
  </si>
  <si>
    <t>9787539754901</t>
  </si>
  <si>
    <t>多元能力开发主题读本 我能适应新环境</t>
  </si>
  <si>
    <t>英国广播公司</t>
  </si>
  <si>
    <t>9787535365170</t>
  </si>
  <si>
    <t>请为我骄傲 少年励志小说馆</t>
  </si>
  <si>
    <t>玛丽德福赛</t>
  </si>
  <si>
    <t>秘密楼阁 少年励志小说馆</t>
  </si>
  <si>
    <t>托马斯拉瓦歇里</t>
  </si>
  <si>
    <t>9787539754833</t>
  </si>
  <si>
    <t>多元能力开发主题读本 我有责任感</t>
  </si>
  <si>
    <t>9787541744679</t>
  </si>
  <si>
    <t>拇指姑娘</t>
  </si>
  <si>
    <t>9787020089345</t>
  </si>
  <si>
    <t>我们班的那点事儿 好想养只小宠物</t>
  </si>
  <si>
    <t>赵静</t>
  </si>
  <si>
    <t>9787534440830</t>
  </si>
  <si>
    <t>赛尔号精灵探秘——哈莫雷特 赛尔号SEER</t>
  </si>
  <si>
    <t>江苏美术</t>
  </si>
  <si>
    <t>淘米</t>
  </si>
  <si>
    <t>9787535358394</t>
  </si>
  <si>
    <t>皮埃尔摘月亮</t>
  </si>
  <si>
    <t>阿凯</t>
  </si>
  <si>
    <t>9787543464575</t>
  </si>
  <si>
    <t>我妈妈</t>
  </si>
  <si>
    <t>河北教育</t>
  </si>
  <si>
    <t>安东尼·布朗</t>
  </si>
  <si>
    <t>9787534264528</t>
  </si>
  <si>
    <t>阿U 校园爆笑王6</t>
  </si>
  <si>
    <t>立元文化</t>
  </si>
  <si>
    <t>9787534264535</t>
  </si>
  <si>
    <t>阿U 校园爆笑王5</t>
  </si>
  <si>
    <t>9787534264511</t>
  </si>
  <si>
    <t>阿U 校园爆笑王7</t>
  </si>
  <si>
    <t>9787530752999</t>
  </si>
  <si>
    <t>灯花姑娘 心爱童诗系列</t>
  </si>
  <si>
    <t>徐鲁</t>
  </si>
  <si>
    <t>9787535870223</t>
  </si>
  <si>
    <t>三字经 阳光宝贝天天读</t>
  </si>
  <si>
    <t>2012-04-01 2:23:25</t>
  </si>
  <si>
    <t>9787512703810</t>
  </si>
  <si>
    <t>彼得兔的故事（全三册）</t>
  </si>
  <si>
    <t>中国妇女</t>
  </si>
  <si>
    <t>毕翠克丝·波特</t>
  </si>
  <si>
    <t>9787533932794</t>
  </si>
  <si>
    <t>神秘岛</t>
  </si>
  <si>
    <t>浙江文艺</t>
  </si>
  <si>
    <t>凡尔纳</t>
  </si>
  <si>
    <t>9787536554863</t>
  </si>
  <si>
    <t>睡美人 快乐沙画</t>
  </si>
  <si>
    <t>四川少儿</t>
  </si>
  <si>
    <t>造梦</t>
  </si>
  <si>
    <t>9787536555457</t>
  </si>
  <si>
    <t>越问越聪明智多星300问 注音+美绘</t>
  </si>
  <si>
    <t>稚子文化</t>
  </si>
  <si>
    <t>9787550611191</t>
  </si>
  <si>
    <t>火狐 倔小孩动物小说系列</t>
  </si>
  <si>
    <t>许廷旺</t>
  </si>
  <si>
    <t>9787550611160</t>
  </si>
  <si>
    <t>罕山雪狼 倔小孩动物小说系列</t>
  </si>
  <si>
    <t>9787534268625</t>
  </si>
  <si>
    <t>彩色的太阳 一百个孩子一百个梦 注音版</t>
  </si>
  <si>
    <t>董宏酋</t>
  </si>
  <si>
    <t>9787561793411</t>
  </si>
  <si>
    <t>玛格丽特 七色花童书馆4</t>
  </si>
  <si>
    <t>盖利克莱克</t>
  </si>
  <si>
    <t>9787561793275</t>
  </si>
  <si>
    <t>小火龙找工作 七色花童书馆3</t>
  </si>
  <si>
    <t>克里斯托斯</t>
  </si>
  <si>
    <t>9787539946535</t>
  </si>
  <si>
    <t>小船小船（上下册）</t>
  </si>
  <si>
    <t>黄蓓佳</t>
  </si>
  <si>
    <t>9787550611207</t>
  </si>
  <si>
    <t>天使派来的狗 倔小孩动物小说系列</t>
  </si>
  <si>
    <t>沈习武</t>
  </si>
  <si>
    <t>9787544809702</t>
  </si>
  <si>
    <t>鼹鼠的故事 鼹鼠当医生</t>
  </si>
  <si>
    <t>兹德内克·米莱尔</t>
  </si>
  <si>
    <t>9787539755304</t>
  </si>
  <si>
    <t>暑假奇遇下 淘气包马小跳漫画版</t>
  </si>
  <si>
    <t>9787561793374</t>
  </si>
  <si>
    <t>催眠绵羊 七色花童书馆11</t>
  </si>
  <si>
    <t>9787561793435</t>
  </si>
  <si>
    <t>胖鸟球球 七色花童书馆1</t>
  </si>
  <si>
    <t>格力格尔</t>
  </si>
  <si>
    <t>9787561793343</t>
  </si>
  <si>
    <t>公主不完美 七色花童书馆6</t>
  </si>
  <si>
    <t>凯特卢姆</t>
  </si>
  <si>
    <t>9787539755274</t>
  </si>
  <si>
    <t>漂亮女孩夏林果上 淘气包马小跳漫画版</t>
  </si>
  <si>
    <t>9787534268212</t>
  </si>
  <si>
    <t>一分钟探案 优秀小学生的智力挑战书</t>
  </si>
  <si>
    <t>张祥斌</t>
  </si>
  <si>
    <t>9787544809719</t>
  </si>
  <si>
    <t>鼹鼠的故事 鼹鼠和老鹰</t>
  </si>
  <si>
    <t>9787550205642</t>
  </si>
  <si>
    <t>星期三的书店</t>
  </si>
  <si>
    <t>西尔维·尼曼</t>
  </si>
  <si>
    <t>9787539755311</t>
  </si>
  <si>
    <t>天真妈妈上 淘气包马小跳漫画版</t>
  </si>
  <si>
    <t>9787539755328</t>
  </si>
  <si>
    <t>天真妈妈下 淘气包马小跳漫画版</t>
  </si>
  <si>
    <t>9787505620315</t>
  </si>
  <si>
    <t>揭秘埃及 权杖之谜</t>
  </si>
  <si>
    <t>连环画</t>
  </si>
  <si>
    <t>姜英淑</t>
  </si>
  <si>
    <t>9787505620711</t>
  </si>
  <si>
    <t>穿越英国 逃出伦敦塔</t>
  </si>
  <si>
    <t>金成重</t>
  </si>
  <si>
    <t>9787544823883</t>
  </si>
  <si>
    <t>哲学鸟飞罗系列</t>
  </si>
  <si>
    <t>本书</t>
  </si>
  <si>
    <t>9787534662737</t>
  </si>
  <si>
    <t>我是乔布斯</t>
  </si>
  <si>
    <t>拉金</t>
  </si>
  <si>
    <t>2012-05-01</t>
  </si>
  <si>
    <t>9787532490370</t>
  </si>
  <si>
    <t>冰心寄小读者 双桅船名家经典读本（中国卷）</t>
  </si>
  <si>
    <t>冰心</t>
  </si>
  <si>
    <t>9787544500067</t>
  </si>
  <si>
    <t>名侦探柯南 第五辑49</t>
  </si>
  <si>
    <t>9787806645802</t>
  </si>
  <si>
    <t>名侦探柯南 第五辑41</t>
  </si>
  <si>
    <t>9787549810789</t>
  </si>
  <si>
    <t>蜕变，最美丑小鸭</t>
  </si>
  <si>
    <t>9787549810765</t>
  </si>
  <si>
    <t>起航，阳光稚少年</t>
  </si>
  <si>
    <t>9787806644034</t>
  </si>
  <si>
    <t>名侦探柯南 第三辑25</t>
  </si>
  <si>
    <t>9787541745461</t>
  </si>
  <si>
    <t>梅林传奇II 英勇骑士</t>
  </si>
  <si>
    <t>迈克·塔克</t>
  </si>
  <si>
    <t>9787541745447</t>
  </si>
  <si>
    <t>梅林传奇1I巨龙召唤</t>
  </si>
  <si>
    <t>西蒙·弗沃德</t>
  </si>
  <si>
    <t>9787541745478</t>
  </si>
  <si>
    <t>梅林传奇III宁薇之记</t>
  </si>
  <si>
    <t>詹森·劳伯瑞克</t>
  </si>
  <si>
    <t>9787541745607</t>
  </si>
  <si>
    <t>梅林传奇VI 亚瑟之死</t>
  </si>
  <si>
    <t>9787539174341</t>
  </si>
  <si>
    <t>小兔子打瞌睡</t>
  </si>
  <si>
    <t>唐纳森</t>
  </si>
  <si>
    <t>9787532490530</t>
  </si>
  <si>
    <t>我所知道的康桥 双桅船名家经典读本（中国卷）</t>
  </si>
  <si>
    <t>徐志摩</t>
  </si>
  <si>
    <t>9787539175751</t>
  </si>
  <si>
    <t>鲁西西传</t>
  </si>
  <si>
    <t>郑渊洁</t>
  </si>
  <si>
    <t>2012-05-01 2:23:25</t>
  </si>
  <si>
    <t>9787539951904</t>
  </si>
  <si>
    <t>洛克王国 宠物最强手册 宠物培育完全指南2</t>
  </si>
  <si>
    <t>9787532489930</t>
  </si>
  <si>
    <t>尼尔斯骑鹅旅行记</t>
  </si>
  <si>
    <t>赛·拉格洛夫</t>
  </si>
  <si>
    <t>9787533268770</t>
  </si>
  <si>
    <t>明天</t>
  </si>
  <si>
    <t>9787532490004</t>
  </si>
  <si>
    <t>小飞侠彼得·潘</t>
  </si>
  <si>
    <t>9787539759821</t>
  </si>
  <si>
    <t>冬天的涂鸦 樱桃小丸子口袋故事书</t>
  </si>
  <si>
    <t>日本动画株式会社</t>
  </si>
  <si>
    <t>9787544504393</t>
  </si>
  <si>
    <t>名侦探柯南 第六辑57</t>
  </si>
  <si>
    <t>9787539177465</t>
  </si>
  <si>
    <t>鼠 十二生肖绘本中华故事</t>
  </si>
  <si>
    <t>郑勤砚</t>
  </si>
  <si>
    <t>9787535366009</t>
  </si>
  <si>
    <t>小动物大智慧 世界最美的动物故事</t>
  </si>
  <si>
    <t>吕西安埃维尔</t>
  </si>
  <si>
    <t>9787535365897</t>
  </si>
  <si>
    <t>一起去冒险 世界最美的动物故事</t>
  </si>
  <si>
    <t>让娜卡普</t>
  </si>
  <si>
    <t>9787534268526</t>
  </si>
  <si>
    <t>幽默水浒 文武不双全 周锐幽默儿童文学品藏书系</t>
  </si>
  <si>
    <t>9787806643990</t>
  </si>
  <si>
    <t>名侦探柯南 第三辑21</t>
  </si>
  <si>
    <t>9787539759739</t>
  </si>
  <si>
    <t>小丸子捡到钱 樱桃小丸子口袋故事书</t>
  </si>
  <si>
    <t>9787539759753</t>
  </si>
  <si>
    <t>体操服大危机 樱桃小丸子口袋故事书</t>
  </si>
  <si>
    <t>9787539759760</t>
  </si>
  <si>
    <t>小丸子去伊豆 樱桃小丸子口袋故事书</t>
  </si>
  <si>
    <t>9787806646083</t>
  </si>
  <si>
    <t>名侦探柯南 第五辑42</t>
  </si>
  <si>
    <t>9787806643839</t>
  </si>
  <si>
    <t>名侦探柯南 第二辑11</t>
  </si>
  <si>
    <t>9787806643877</t>
  </si>
  <si>
    <t>名侦探柯南 第二辑14</t>
  </si>
  <si>
    <t>9787544506144</t>
  </si>
  <si>
    <t>名侦探柯南 第七辑61</t>
  </si>
  <si>
    <t>9787544500104</t>
  </si>
  <si>
    <t>名侦探柯南 第五辑50</t>
  </si>
  <si>
    <t>9787806644126</t>
  </si>
  <si>
    <t>名侦探柯南 第四辑34</t>
  </si>
  <si>
    <t>9787544503709</t>
  </si>
  <si>
    <t>名侦探柯南 第六辑56</t>
  </si>
  <si>
    <t>9787806643846</t>
  </si>
  <si>
    <t>名侦探柯南 第二辑12</t>
  </si>
  <si>
    <t>9787534662867</t>
  </si>
  <si>
    <t>猎人海力布</t>
  </si>
  <si>
    <t>9787533267896</t>
  </si>
  <si>
    <t>我要把我的帽子找回来</t>
  </si>
  <si>
    <t>乔恩?克拉森(JON</t>
  </si>
  <si>
    <t>9787535365903</t>
  </si>
  <si>
    <t>爱心伴我长大 世界最美的动物故事</t>
  </si>
  <si>
    <t>让娜德蒂斯</t>
  </si>
  <si>
    <t>9787535366184</t>
  </si>
  <si>
    <t>狂欢节的小城堡 万能阿曼</t>
  </si>
  <si>
    <t>美国迪士尼公司</t>
  </si>
  <si>
    <t>9787539755830</t>
  </si>
  <si>
    <t>谁来当王妃 金麦田少儿国际获奖丛书</t>
  </si>
  <si>
    <t>9787122126023</t>
  </si>
  <si>
    <t>世界上最探奇的历史书 七彩星球科普馆</t>
  </si>
  <si>
    <t>青青姐姐</t>
  </si>
  <si>
    <t>9787122124241</t>
  </si>
  <si>
    <t>世界上最神奇的地理书 七彩星球科普馆</t>
  </si>
  <si>
    <t>9787535880376</t>
  </si>
  <si>
    <t>幸福的花种 会跳舞的向日葵3</t>
  </si>
  <si>
    <t>9787539175546</t>
  </si>
  <si>
    <t>点点点 蒲蒲兰绘本馆</t>
  </si>
  <si>
    <t>蒲蒲兰</t>
  </si>
  <si>
    <t>9787532487646</t>
  </si>
  <si>
    <t>新BOSS驾到 我们班的哈皮事儿1</t>
  </si>
  <si>
    <t>杨筱艳</t>
  </si>
  <si>
    <t>9787532144068</t>
  </si>
  <si>
    <t>沙皇的密使 世界文学名著青少版·历险经典</t>
  </si>
  <si>
    <t>9787532143818</t>
  </si>
  <si>
    <t>十五少年漂流记 世界文学名著青少版·历险经典</t>
  </si>
  <si>
    <t>9787532144082</t>
  </si>
  <si>
    <t>尼尔斯骑鹅旅行 世界文学名著青少版·历险经典</t>
  </si>
  <si>
    <t>拉格洛芙</t>
  </si>
  <si>
    <t>9787532144327</t>
  </si>
  <si>
    <t>灵犬莱西 世界文学名著青少版·动物文学经典</t>
  </si>
  <si>
    <t>奈特</t>
  </si>
  <si>
    <t>9787539176819</t>
  </si>
  <si>
    <t>老鼠记者第7季31-35新译本</t>
  </si>
  <si>
    <t>二十一</t>
  </si>
  <si>
    <t>9787539176987</t>
  </si>
  <si>
    <t>猴子的日子 小猴子的故事1</t>
  </si>
  <si>
    <t>伊东宽</t>
  </si>
  <si>
    <t>9787539176734</t>
  </si>
  <si>
    <t>我不相信龙</t>
  </si>
  <si>
    <t>安娜沃克</t>
  </si>
  <si>
    <t>9787532490493</t>
  </si>
  <si>
    <t>落花生 双桅船名家经典读本（中国卷）</t>
  </si>
  <si>
    <t>许地山</t>
  </si>
  <si>
    <t>9787221097859</t>
  </si>
  <si>
    <t>再见小星星</t>
  </si>
  <si>
    <t>贵州人民</t>
  </si>
  <si>
    <t>周博文</t>
  </si>
  <si>
    <t>9787221097866</t>
  </si>
  <si>
    <t>小馒和他的面团家族</t>
  </si>
  <si>
    <t>9787530753354</t>
  </si>
  <si>
    <t>狗脚丫戴格 迪克·金-史密斯动物小说</t>
  </si>
  <si>
    <t>迪克·金-史密斯</t>
  </si>
  <si>
    <t>9787530753286</t>
  </si>
  <si>
    <t>校鼠弗罗拉 迪克·金-史密斯动物小说</t>
  </si>
  <si>
    <t>9787535877338</t>
  </si>
  <si>
    <t>小彼得的月球之旅</t>
  </si>
  <si>
    <t>海涅希·霍夫曼</t>
  </si>
  <si>
    <t>9787532143986</t>
  </si>
  <si>
    <t>珊瑚岛历险记 世界文学名著青少版·历险经典</t>
  </si>
  <si>
    <t>巴兰坦</t>
  </si>
  <si>
    <t>9787532144105</t>
  </si>
  <si>
    <t>庞贝城的末日 世界文学名著青少版·历险经典</t>
  </si>
  <si>
    <t>李敦</t>
  </si>
  <si>
    <t>9787532144211</t>
  </si>
  <si>
    <t>白牙 世界文学名著青少版·动物文学经典</t>
  </si>
  <si>
    <t>杰克伦敦</t>
  </si>
  <si>
    <t>9787535366092</t>
  </si>
  <si>
    <t>芭比爱心故事全集</t>
  </si>
  <si>
    <t>海豚传媒</t>
  </si>
  <si>
    <t>2012-06-01</t>
  </si>
  <si>
    <t>9787513518956</t>
  </si>
  <si>
    <t>公主与青蛙 迪斯尼双语电影故事经典珍藏</t>
  </si>
  <si>
    <t>美国迪斯尼公司</t>
  </si>
  <si>
    <t>9787532490448</t>
  </si>
  <si>
    <t>猪猪侠·积木世界的童话故事5</t>
  </si>
  <si>
    <t>咏声</t>
  </si>
  <si>
    <t>9787532490479</t>
  </si>
  <si>
    <t>猪猪侠·积木世界的童话故事8</t>
  </si>
  <si>
    <t>9787305097294</t>
  </si>
  <si>
    <t>课堂外的树精灵 稀奇古怪乐小米成长季</t>
  </si>
  <si>
    <t>墨清清</t>
  </si>
  <si>
    <t>9787532490431</t>
  </si>
  <si>
    <t>猪猪侠·积木世界的童话故事4</t>
  </si>
  <si>
    <t>9787532490486</t>
  </si>
  <si>
    <t>猪猪侠·积木世界的童话故事9</t>
  </si>
  <si>
    <t>9787532490424</t>
  </si>
  <si>
    <t>猪猪侠·积木世界的童话故事3</t>
  </si>
  <si>
    <t>9787229053550</t>
  </si>
  <si>
    <t>油画棒画1 《这样画更简单》丛书</t>
  </si>
  <si>
    <t>李娟</t>
  </si>
  <si>
    <t>9787530458266</t>
  </si>
  <si>
    <t>地铁开工了</t>
  </si>
  <si>
    <t>加古里子</t>
  </si>
  <si>
    <t>2012-06-01 2:23:25</t>
  </si>
  <si>
    <t>9787535369376</t>
  </si>
  <si>
    <t>爱仔仔的理由</t>
  </si>
  <si>
    <t>9787544238960</t>
  </si>
  <si>
    <t>圣诞快乐 学会分享</t>
  </si>
  <si>
    <t>布丽吉特·威宁格</t>
  </si>
  <si>
    <t>9787305094309</t>
  </si>
  <si>
    <t>决战大草原 英雄战队3 赠赛尔号II分子密码卡</t>
  </si>
  <si>
    <t>快乐王子</t>
  </si>
  <si>
    <t>9787539952222</t>
  </si>
  <si>
    <t>洛克王国 宠物大图鉴6</t>
  </si>
  <si>
    <t>9787539449845</t>
  </si>
  <si>
    <t>小海豚婴幼儿启蒙全书第四辑右脑开发本</t>
  </si>
  <si>
    <t>9787535368393</t>
  </si>
  <si>
    <t>金牌品格培养系列丛书  弟子规百家姓</t>
  </si>
  <si>
    <t>9787534269103</t>
  </si>
  <si>
    <t>探险大迷宫 奇趣森林</t>
  </si>
  <si>
    <t>9787305096709</t>
  </si>
  <si>
    <t>阳光家族 校园派雪花派</t>
  </si>
  <si>
    <t>9787534269097</t>
  </si>
  <si>
    <t>探险大迷宫 梦幻仙岛</t>
  </si>
  <si>
    <t>9787535368331</t>
  </si>
  <si>
    <t>米奇大冒险</t>
  </si>
  <si>
    <t>9787305097249</t>
  </si>
  <si>
    <t>阳光家族 第一辑校园派</t>
  </si>
  <si>
    <t>迟到的生日惊喜 万能阿曼动画故事</t>
  </si>
  <si>
    <t>9787531342328</t>
  </si>
  <si>
    <t>大个子老鼠小个子猫 寻宝游戏</t>
  </si>
  <si>
    <t>9787533896881</t>
  </si>
  <si>
    <t>神秘的史前怪物</t>
  </si>
  <si>
    <t>浙江教育</t>
  </si>
  <si>
    <t>9787513518857</t>
  </si>
  <si>
    <t>101忠狗 迪斯尼双语电影故事经典珍藏</t>
  </si>
  <si>
    <t>9787544824958</t>
  </si>
  <si>
    <t>一年级大个子 二年级小个子</t>
  </si>
  <si>
    <t>古田足日</t>
  </si>
  <si>
    <t>9787513518901</t>
  </si>
  <si>
    <t>小美人鱼 迪斯尼双语电影故事经典珍藏</t>
  </si>
  <si>
    <t>9787513518871</t>
  </si>
  <si>
    <t>仙履奇缘 迪斯尼双语电影故事经典珍藏</t>
  </si>
  <si>
    <t>9787513518864</t>
  </si>
  <si>
    <t>小飞侠 迪斯尼双语电影故事经典珍藏</t>
  </si>
  <si>
    <t>9787513518994</t>
  </si>
  <si>
    <t>小鹿斑比 迪斯尼双语电影故事经典珍藏</t>
  </si>
  <si>
    <t>9787544727129</t>
  </si>
  <si>
    <t>小熊维尼故事集 插图本</t>
  </si>
  <si>
    <t>AA米尔恩</t>
  </si>
  <si>
    <t>9787549306916</t>
  </si>
  <si>
    <t>爱心桥 让孩子了解爱心捐赠</t>
  </si>
  <si>
    <t>江西高校</t>
  </si>
  <si>
    <t>任小霞</t>
  </si>
  <si>
    <t>9787549306886</t>
  </si>
  <si>
    <t>亮晶晶的宝石 教孩子学会理性消费</t>
  </si>
  <si>
    <t>9787121173196</t>
  </si>
  <si>
    <t>大自然童话绘本（全八册）</t>
  </si>
  <si>
    <t>9787221085702</t>
  </si>
  <si>
    <t>蛋壳小屋 双视角阅读注音本</t>
  </si>
  <si>
    <t>9787533268923</t>
  </si>
  <si>
    <t>小木头人 帕帕拉拉成长图画书</t>
  </si>
  <si>
    <t>李姗姗</t>
  </si>
  <si>
    <t>9787533268947</t>
  </si>
  <si>
    <t>过家家 帕帕拉拉成长图画书</t>
  </si>
  <si>
    <t>9787535369956</t>
  </si>
  <si>
    <t>芭比之歌星公主 芭比小公主影院</t>
  </si>
  <si>
    <t>爱丽丝</t>
  </si>
  <si>
    <t>9787115287038</t>
  </si>
  <si>
    <t>冰川时代2 动物大逃亡</t>
  </si>
  <si>
    <t>童趣出版社</t>
  </si>
  <si>
    <t>9787535880093</t>
  </si>
  <si>
    <t>牧羊豹 动物小说大王沈石溪获奖作品</t>
  </si>
  <si>
    <t>9787550206571</t>
  </si>
  <si>
    <t>恐龙童话集鹦鹉龙奇遇记翼龙探险记含盘</t>
  </si>
  <si>
    <t>崔钟雷</t>
  </si>
  <si>
    <t>9787535878090</t>
  </si>
  <si>
    <t>阿笨猫贝塔星球传 魔力喷雾器</t>
  </si>
  <si>
    <t>9787535878076</t>
  </si>
  <si>
    <t>阿笨猫贝塔星球传 科学蚂蚁</t>
  </si>
  <si>
    <t>9787539946375</t>
  </si>
  <si>
    <t>洛克王国 神宠传说1你好！魔法学校</t>
  </si>
  <si>
    <t>轩辕小胖</t>
  </si>
  <si>
    <t>2012-07-01 2:23:25</t>
  </si>
  <si>
    <t>9787534268922</t>
  </si>
  <si>
    <t>海怪的火眼&amp;带毒的护身符 挺进版冒险小虎队</t>
  </si>
  <si>
    <t>托马斯·布热齐纳</t>
  </si>
  <si>
    <t>9787534269783</t>
  </si>
  <si>
    <t>昆虫记精华版</t>
  </si>
  <si>
    <t>9787534269790</t>
  </si>
  <si>
    <t>列那狐的故事精华版</t>
  </si>
  <si>
    <t>吉罗夫人</t>
  </si>
  <si>
    <t>9787544825788</t>
  </si>
  <si>
    <t>鼹鼠的故事 鼹鼠和宇宙飞船经典版</t>
  </si>
  <si>
    <t>兹德内克·米勒</t>
  </si>
  <si>
    <t>9787544825757</t>
  </si>
  <si>
    <t>鼹鼠的故事 鼹鼠和雨伞经典版</t>
  </si>
  <si>
    <t>9787229051938</t>
  </si>
  <si>
    <t>人类与生活 少儿知识百科全书</t>
  </si>
  <si>
    <t>千里象工作室</t>
  </si>
  <si>
    <t>9787115284914</t>
  </si>
  <si>
    <t>喜羊羊与灰太狼 深海寻宝认读故事4 最后的真相</t>
  </si>
  <si>
    <t>童趣出版</t>
  </si>
  <si>
    <t>9787530453865</t>
  </si>
  <si>
    <t>冬天 四季里的科学</t>
  </si>
  <si>
    <t>红树</t>
  </si>
  <si>
    <t>9787530453896</t>
  </si>
  <si>
    <t>春天 四季里的科学</t>
  </si>
  <si>
    <t>9787544825764</t>
  </si>
  <si>
    <t>鼹鼠的故事 鼹鼠当医生经典版</t>
  </si>
  <si>
    <t>9787544825771</t>
  </si>
  <si>
    <t>鼹鼠的故事 鼹鼠和雪人经典版</t>
  </si>
  <si>
    <t>9787544825801</t>
  </si>
  <si>
    <t>鼹鼠的故事 鼹鼠和电视机经典版</t>
  </si>
  <si>
    <t>9787534269219</t>
  </si>
  <si>
    <t>蔷薇别墅的老鼠</t>
  </si>
  <si>
    <t>大米原创</t>
  </si>
  <si>
    <t>9787534269752</t>
  </si>
  <si>
    <t>小天使海蒂精华版</t>
  </si>
  <si>
    <t>施比丽</t>
  </si>
  <si>
    <t>9787534269820</t>
  </si>
  <si>
    <t>水孩子精华版</t>
  </si>
  <si>
    <t>金斯利</t>
  </si>
  <si>
    <t>9787544825818</t>
  </si>
  <si>
    <t>鼹鼠的故事 鼹鼠和伙伴们经典版</t>
  </si>
  <si>
    <t>9787115284952</t>
  </si>
  <si>
    <t>喜羊羊与灰太狼 深海寻宝认读故事3 智斗大章鱼</t>
  </si>
  <si>
    <t>9787115284785</t>
  </si>
  <si>
    <t>喜羊羊与灰太狼 深海寻宝认读故事2 飞翔的懒羊羊</t>
  </si>
  <si>
    <t>9787539761145</t>
  </si>
  <si>
    <t>赛尔号大电影2雷伊与迈尔斯·电影连环画下</t>
  </si>
  <si>
    <t>上海淘米网络科技</t>
  </si>
  <si>
    <t>9787532491087</t>
  </si>
  <si>
    <t>大头儿子和小头爸爸 糖果牙医拼音版</t>
  </si>
  <si>
    <t>郑春华</t>
  </si>
  <si>
    <t>9787535878854</t>
  </si>
  <si>
    <t>毒蜘蛛之死</t>
  </si>
  <si>
    <t>9787208108196</t>
  </si>
  <si>
    <t>猫猫虎 第3卷</t>
  </si>
  <si>
    <t>十九番</t>
  </si>
  <si>
    <t>9787534269301</t>
  </si>
  <si>
    <t>河马美食店</t>
  </si>
  <si>
    <t>9787539447711</t>
  </si>
  <si>
    <t>松鼠先生找幸福</t>
  </si>
  <si>
    <t>麦什莫泽</t>
  </si>
  <si>
    <t>9787544826020</t>
  </si>
  <si>
    <t>狼獾河 新版</t>
  </si>
  <si>
    <t>格日勒其木格·黑鹤</t>
  </si>
  <si>
    <t>9787544825054</t>
  </si>
  <si>
    <t>食王星期三 7王圣玥系列</t>
  </si>
  <si>
    <t>加思·尼克斯</t>
  </si>
  <si>
    <t>9787535881595</t>
  </si>
  <si>
    <t>大雨点比小雨点先落地吗</t>
  </si>
  <si>
    <t>意林</t>
  </si>
  <si>
    <t>9787539175850</t>
  </si>
  <si>
    <t>宝藏之谜 四个半朋友1</t>
  </si>
  <si>
    <t>弗里德里希</t>
  </si>
  <si>
    <t>9787535878083</t>
  </si>
  <si>
    <t>阿笨猫贝塔星传 阿笨猫的美梦</t>
  </si>
  <si>
    <t>9787534269868</t>
  </si>
  <si>
    <t>小丫头奥加尔去度假</t>
  </si>
  <si>
    <t>热纳维夫·布里扎</t>
  </si>
  <si>
    <t>9787534269882</t>
  </si>
  <si>
    <t>小丫头奥尔加过生日</t>
  </si>
  <si>
    <t>9787534269400</t>
  </si>
  <si>
    <t>微笑的粉红色大象</t>
  </si>
  <si>
    <t>程婧波</t>
  </si>
  <si>
    <t>9787506049283</t>
  </si>
  <si>
    <t>小夜灯：送你一个美梦</t>
  </si>
  <si>
    <t>大卫 丰塔纳</t>
  </si>
  <si>
    <t>9787532757824</t>
  </si>
  <si>
    <t>吹小号的天鹅</t>
  </si>
  <si>
    <t>9787532757862</t>
  </si>
  <si>
    <t>吹牛大王历险记</t>
  </si>
  <si>
    <t>9787539179605</t>
  </si>
  <si>
    <t>沈从文小说精选 学生版 名师解读释疑中国现代文学经典</t>
  </si>
  <si>
    <t>沈从文</t>
  </si>
  <si>
    <t>9787539179650</t>
  </si>
  <si>
    <t>鲁迅小说精选 学生版 名师解读释疑中国现代文学经典</t>
  </si>
  <si>
    <t>鲁迅</t>
  </si>
  <si>
    <t>9787544825894</t>
  </si>
  <si>
    <t>第二只魔袋 大王书美幻版5</t>
  </si>
  <si>
    <t>9787539179995</t>
  </si>
  <si>
    <t>奥地利寻宝记</t>
  </si>
  <si>
    <t>小熊工作室</t>
  </si>
  <si>
    <t>2012-08-01 2:23:25</t>
  </si>
  <si>
    <t>9787534270000</t>
  </si>
  <si>
    <t>女孩故事 七彩童书坊珍藏版</t>
  </si>
  <si>
    <t>9787539179773</t>
  </si>
  <si>
    <t>我爱爸爸</t>
  </si>
  <si>
    <t>艾玛·杜德</t>
  </si>
  <si>
    <t>9787534270062</t>
  </si>
  <si>
    <t>一千零一页 七彩童书坊珍藏版</t>
  </si>
  <si>
    <t>9787534269462</t>
  </si>
  <si>
    <t>中国少年儿童科学阅读 军事</t>
  </si>
  <si>
    <t>陈芳烈</t>
  </si>
  <si>
    <t>9787532491124</t>
  </si>
  <si>
    <t>永不疲倦的大熊</t>
  </si>
  <si>
    <t>奥默罗德</t>
  </si>
  <si>
    <t>9787539952970</t>
  </si>
  <si>
    <t>生死狙击战 少年特战队9</t>
  </si>
  <si>
    <t>八路</t>
  </si>
  <si>
    <t>9787539953618</t>
  </si>
  <si>
    <t>穿越火线 少年特战队11</t>
  </si>
  <si>
    <t>9787534269998</t>
  </si>
  <si>
    <t>中国名家童话 七彩童书坊珍藏版</t>
  </si>
  <si>
    <t>9787535372147</t>
  </si>
  <si>
    <t>银河卫士绿灯侠 地球保卫者</t>
  </si>
  <si>
    <t>达尔</t>
  </si>
  <si>
    <t>9787534440809</t>
  </si>
  <si>
    <t>花野仙踪 失踪的小花宝</t>
  </si>
  <si>
    <t>李佳婕</t>
  </si>
  <si>
    <t>9787535366870</t>
  </si>
  <si>
    <t>民间故事 必读经典·伴我成长（含盘）</t>
  </si>
  <si>
    <t>9787115289537</t>
  </si>
  <si>
    <t>我爱灰太狼 认读故事1 穿越时空</t>
  </si>
  <si>
    <t>9787534268380</t>
  </si>
  <si>
    <t>王国游戏 摩尔勇士美绘故事2</t>
  </si>
  <si>
    <t>于文清</t>
  </si>
  <si>
    <t>9787539953625</t>
  </si>
  <si>
    <t>空降神兵 少年特战队12</t>
  </si>
  <si>
    <t>9787539450667</t>
  </si>
  <si>
    <t>松鼠先生和蓝鹦鹉</t>
  </si>
  <si>
    <t>9787539177953</t>
  </si>
  <si>
    <t>蜗牛过牛年 皮皮鲁绘本馆</t>
  </si>
  <si>
    <t>9787539177977</t>
  </si>
  <si>
    <t>脏话收购站 皮皮鲁绘本馆</t>
  </si>
  <si>
    <t>9787544825955</t>
  </si>
  <si>
    <t>疾速天使 鸟孩大拍卖</t>
  </si>
  <si>
    <t>詹姆斯·帕特森</t>
  </si>
  <si>
    <t>9787513522762</t>
  </si>
  <si>
    <t>温妮的魔法棒</t>
  </si>
  <si>
    <t>托马斯</t>
  </si>
  <si>
    <t>9787513522786</t>
  </si>
  <si>
    <t>温妮的新电脑</t>
  </si>
  <si>
    <t>9787513522755</t>
  </si>
  <si>
    <t>温妮过冬</t>
  </si>
  <si>
    <t>9787513522748</t>
  </si>
  <si>
    <t>温妮又飞起来啦</t>
  </si>
  <si>
    <t>9787539177960</t>
  </si>
  <si>
    <t>狼窝里安了窃听器 皮皮鲁绘本馆</t>
  </si>
  <si>
    <t>9787535881540</t>
  </si>
  <si>
    <t>我的宠物是恐龙</t>
  </si>
  <si>
    <t>奥利弗</t>
  </si>
  <si>
    <t>9787536557024</t>
  </si>
  <si>
    <t>棒小孩日记 土豆不是土豆皮</t>
  </si>
  <si>
    <t>魏晓曦</t>
  </si>
  <si>
    <t>9787536557000</t>
  </si>
  <si>
    <t>棒小孩日记 大胆男生不怕鬼</t>
  </si>
  <si>
    <t>9787229055097</t>
  </si>
  <si>
    <t>皮卡，皮卡</t>
  </si>
  <si>
    <t>9787532145218</t>
  </si>
  <si>
    <t>失落的世界 世界文学名著青少年·科幻经典29</t>
  </si>
  <si>
    <t>9787532145393</t>
  </si>
  <si>
    <t>火星人入侵 世界文学名著青少版·科幻经典25</t>
  </si>
  <si>
    <t>乔治·威尔斯</t>
  </si>
  <si>
    <t>9787550206403</t>
  </si>
  <si>
    <t>千纸鹤</t>
  </si>
  <si>
    <t>海野志保</t>
  </si>
  <si>
    <t>9787539176574</t>
  </si>
  <si>
    <t>夜游症叔叔</t>
  </si>
  <si>
    <t>宋怡明</t>
  </si>
  <si>
    <t>9787539179766</t>
  </si>
  <si>
    <t>月熊</t>
  </si>
  <si>
    <t>布伦达</t>
  </si>
  <si>
    <t>9787539166308</t>
  </si>
  <si>
    <t>书的故事</t>
  </si>
  <si>
    <t>伊林</t>
  </si>
  <si>
    <t>9787552001167</t>
  </si>
  <si>
    <t>提高想象力的101个几何游戏</t>
  </si>
  <si>
    <t>上海社科院</t>
  </si>
  <si>
    <t>伊凡·莫斯科维奇</t>
  </si>
  <si>
    <t>9787532490806</t>
  </si>
  <si>
    <t>红宝石泪珠</t>
  </si>
  <si>
    <t>9787539454269</t>
  </si>
  <si>
    <t>农场生活 五彩斑斓涂涂乐</t>
  </si>
  <si>
    <t>汤姆·多尼根</t>
  </si>
  <si>
    <t>奇妙动物 五彩斑斓涂涂乐</t>
  </si>
  <si>
    <t>9787539454276</t>
  </si>
  <si>
    <t>浩瀚宇宙 五彩斑斓涂涂乐</t>
  </si>
  <si>
    <t>9787532491315</t>
  </si>
  <si>
    <t>快活王子 新校园魔幻小说系列（第一季）</t>
  </si>
  <si>
    <t>苟天晓</t>
  </si>
  <si>
    <t>9787544825924</t>
  </si>
  <si>
    <t>第一只魔袋 大王书美幻版2</t>
  </si>
  <si>
    <t>9787544825900</t>
  </si>
  <si>
    <t>火橡树 大王书美幻版4</t>
  </si>
  <si>
    <t>9787544825917</t>
  </si>
  <si>
    <t>母石头 大王书美幻版3</t>
  </si>
  <si>
    <t>9787544258838</t>
  </si>
  <si>
    <t>国王的五分之一</t>
  </si>
  <si>
    <t>斯科特 奥德尔</t>
  </si>
  <si>
    <t>9787532145461</t>
  </si>
  <si>
    <t>杜丽特医生航海记 世界文学名著青少版·科幻经典</t>
  </si>
  <si>
    <t>休·洛夫延</t>
  </si>
  <si>
    <t>9787532145416</t>
  </si>
  <si>
    <t>科学怪人 世界文学名著青少版·科幻经典</t>
  </si>
  <si>
    <t>玛丽·雪莱</t>
  </si>
  <si>
    <t>9787535359223</t>
  </si>
  <si>
    <t>凡尔纳经典科幻故事集I</t>
  </si>
  <si>
    <t>2012-08-22</t>
  </si>
  <si>
    <t>9787535359230</t>
  </si>
  <si>
    <t>凡尔纳经典科幻故事集II</t>
  </si>
  <si>
    <t>2012-08-22 2:23:25</t>
  </si>
  <si>
    <t>9787539451671</t>
  </si>
  <si>
    <t>创意认知游戏书 草原动物</t>
  </si>
  <si>
    <t>2012-09-01</t>
  </si>
  <si>
    <t>9787534270109</t>
  </si>
  <si>
    <t>风中的少年</t>
  </si>
  <si>
    <t>张国龙</t>
  </si>
  <si>
    <t>9787513522779</t>
  </si>
  <si>
    <t>温妮和午夜小火龙</t>
  </si>
  <si>
    <t>9787544731522</t>
  </si>
  <si>
    <t>我们的六年级</t>
  </si>
  <si>
    <t>饶雪莉</t>
  </si>
  <si>
    <t>2012-09-01 2:23:25</t>
  </si>
  <si>
    <t>9787534270239</t>
  </si>
  <si>
    <t>开心派 我的超炫小说本</t>
  </si>
  <si>
    <t>9787544524735</t>
  </si>
  <si>
    <t>名侦探柯南 第八辑 75</t>
  </si>
  <si>
    <t>9787539178585</t>
  </si>
  <si>
    <t>创意小手工 动物</t>
  </si>
  <si>
    <t>张秋林</t>
  </si>
  <si>
    <t>9787534271021</t>
  </si>
  <si>
    <t>摩尔庄园 摩尔大侦探 RK的超级冒险</t>
  </si>
  <si>
    <t>漫唐堂</t>
  </si>
  <si>
    <t>9787534270499</t>
  </si>
  <si>
    <t>赛尔号 宇宙大冒险2神秘矿洞历险记</t>
  </si>
  <si>
    <t>蔚泱</t>
  </si>
  <si>
    <t>9787534270222</t>
  </si>
  <si>
    <t>功夫派 我的超炫小说本</t>
  </si>
  <si>
    <t>9787535367303</t>
  </si>
  <si>
    <t>超级英雄联盟拼图对战棋1</t>
  </si>
  <si>
    <t>美国漫威</t>
  </si>
  <si>
    <t>9787539950884</t>
  </si>
  <si>
    <t>洛克王国 探险笔记9深海疑云</t>
  </si>
  <si>
    <t>亚凰</t>
  </si>
  <si>
    <t>9787534270130</t>
  </si>
  <si>
    <t>星光和月光</t>
  </si>
  <si>
    <t>9787534270123</t>
  </si>
  <si>
    <t>水边的夏天</t>
  </si>
  <si>
    <t>9787508740843</t>
  </si>
  <si>
    <t>聪明孩子着迷的360个科学游戏</t>
  </si>
  <si>
    <t>9787535372031</t>
  </si>
  <si>
    <t>卡车 改变世界的大机械</t>
  </si>
  <si>
    <t>印度猎豹</t>
  </si>
  <si>
    <t>9787534270512</t>
  </si>
  <si>
    <t>我眼中的北京</t>
  </si>
  <si>
    <t>皮痞祖</t>
  </si>
  <si>
    <t>9787534270208</t>
  </si>
  <si>
    <t>小老虎比上树 怪老头儿孙幼军经典童话 注音版</t>
  </si>
  <si>
    <t>9787535885951</t>
  </si>
  <si>
    <t>阿笨猫贝塔星传</t>
  </si>
  <si>
    <t>9787536557390</t>
  </si>
  <si>
    <t>可乐的二年级 喝掉一辆自行车</t>
  </si>
  <si>
    <t>苏超峰</t>
  </si>
  <si>
    <t>9787536557437</t>
  </si>
  <si>
    <t>可乐的二年级 最年轻的爸爸</t>
  </si>
  <si>
    <t>9787514807844</t>
  </si>
  <si>
    <t>寻狼记</t>
  </si>
  <si>
    <t>中国少儿</t>
  </si>
  <si>
    <t>维·比安基</t>
  </si>
  <si>
    <t>9787514807820</t>
  </si>
  <si>
    <t>好狗莱依</t>
  </si>
  <si>
    <t>9787539178073</t>
  </si>
  <si>
    <t>真话比整个世界的分量还重</t>
  </si>
  <si>
    <t>陈莎莎</t>
  </si>
  <si>
    <t>9787544826778</t>
  </si>
  <si>
    <t>小玻系列翻翻书 爱心园 （全六册）</t>
  </si>
  <si>
    <t>希尔</t>
  </si>
  <si>
    <t>9787539455488</t>
  </si>
  <si>
    <t>蒂妮的长头发</t>
  </si>
  <si>
    <t>雷米·古琼</t>
  </si>
  <si>
    <t>9787534270291</t>
  </si>
  <si>
    <t>大雁飞到哪里去了 自然篇</t>
  </si>
  <si>
    <t>2012-10-01</t>
  </si>
  <si>
    <t>9787535374561</t>
  </si>
  <si>
    <t>香甜蔬果店 快乐认知小迷宫</t>
  </si>
  <si>
    <t>9787534270550</t>
  </si>
  <si>
    <t>牧羊神豹</t>
  </si>
  <si>
    <t>2012-10-01 2:23:25</t>
  </si>
  <si>
    <t>9787534270659</t>
  </si>
  <si>
    <t>大鱼之道</t>
  </si>
  <si>
    <t>9787548411567</t>
  </si>
  <si>
    <t>让你越来越聪明的脑筋急转弯插图版</t>
  </si>
  <si>
    <t>哈尔滨</t>
  </si>
  <si>
    <t>周乔蒙</t>
  </si>
  <si>
    <t>9787534271342</t>
  </si>
  <si>
    <t>我发现了 勇闯开心农场</t>
  </si>
  <si>
    <t>9787534271335</t>
  </si>
  <si>
    <t>我发现了 玩转热闹城镇</t>
  </si>
  <si>
    <t>9787534271311</t>
  </si>
  <si>
    <t>我发现了 探秘热带丛林</t>
  </si>
  <si>
    <t>9787534271328</t>
  </si>
  <si>
    <t>我发现了 畅游海洋世界</t>
  </si>
  <si>
    <t>9787553601199</t>
  </si>
  <si>
    <t>十万个恐龙真相上中下</t>
  </si>
  <si>
    <t>刑涛</t>
  </si>
  <si>
    <t>9787539179421</t>
  </si>
  <si>
    <t>五个苹果折腾地球</t>
  </si>
  <si>
    <t>9787500090199</t>
  </si>
  <si>
    <t>自然，是最好的老师</t>
  </si>
  <si>
    <t>约瑟夫·康奈尔</t>
  </si>
  <si>
    <t>9787539180441</t>
  </si>
  <si>
    <t>迷路大冒险 神话传说之旅</t>
  </si>
  <si>
    <t>香川元太郎</t>
  </si>
  <si>
    <t>9787539178684</t>
  </si>
  <si>
    <t>九鼠复仇记</t>
  </si>
  <si>
    <t>9787539180427</t>
  </si>
  <si>
    <t>迷路大冒险 自然遗产之旅</t>
  </si>
  <si>
    <t>9787553601182</t>
  </si>
  <si>
    <t>十万个知识问答上中下</t>
  </si>
  <si>
    <t>9787539180434</t>
  </si>
  <si>
    <t>迷路大冒险 生物进化之旅</t>
  </si>
  <si>
    <t>9787535372130</t>
  </si>
  <si>
    <t>亚马逊公主神奇女侠 解密马戏团</t>
  </si>
  <si>
    <t>保罗·库珀格</t>
  </si>
  <si>
    <t>9787535374578</t>
  </si>
  <si>
    <t>神奇大自然 快乐认知小迷宫</t>
  </si>
  <si>
    <t>9787534270970</t>
  </si>
  <si>
    <t>摩尔庄园荣耀前传 2黑森林之歌</t>
  </si>
  <si>
    <t>金弦</t>
  </si>
  <si>
    <t>9787511010681</t>
  </si>
  <si>
    <t>叶圣陶童书 第五册 名家散失作品集</t>
  </si>
  <si>
    <t>叶永和</t>
  </si>
  <si>
    <t>9787511010698</t>
  </si>
  <si>
    <t>叶圣陶童书 第四册 名家散失作品集</t>
  </si>
  <si>
    <t>9787553601151</t>
  </si>
  <si>
    <t>强大的恐龙帝国</t>
  </si>
  <si>
    <t>9787549606641</t>
  </si>
  <si>
    <t>橄榄色童话 绿骑士</t>
  </si>
  <si>
    <t>安德鲁·朗</t>
  </si>
  <si>
    <t>9787539179308</t>
  </si>
  <si>
    <t>大头托托奇遇记</t>
  </si>
  <si>
    <t>9787539179285</t>
  </si>
  <si>
    <t>小兔跑跑跳跳</t>
  </si>
  <si>
    <t>9787549606573</t>
  </si>
  <si>
    <t>红色童话 五月花公主</t>
  </si>
  <si>
    <t>9787549606610</t>
  </si>
  <si>
    <t>棕色童话 太阳妹妹</t>
  </si>
  <si>
    <t>9787549606597</t>
  </si>
  <si>
    <t>粉色童话 小精灵和杂货商</t>
  </si>
  <si>
    <t>9787549606542</t>
  </si>
  <si>
    <t>银色童话 魔法师的马</t>
  </si>
  <si>
    <t>9787549606559</t>
  </si>
  <si>
    <t>蓝色童话 小人国历险记</t>
  </si>
  <si>
    <t>9787535881113</t>
  </si>
  <si>
    <t>大仓老师</t>
  </si>
  <si>
    <t>9787535881137</t>
  </si>
  <si>
    <t>CLASSROOM205 205教室</t>
  </si>
  <si>
    <t>9787539763149</t>
  </si>
  <si>
    <t>织田信奈的野望1</t>
  </si>
  <si>
    <t>春日御影</t>
  </si>
  <si>
    <t>9787544261777</t>
  </si>
  <si>
    <t>窗边的小豆豆 合集1-6（全6册）</t>
  </si>
  <si>
    <t>黑柳彻子</t>
  </si>
  <si>
    <t>9787539954905</t>
  </si>
  <si>
    <t>迪莫守护战 洛克王国神宠传说3</t>
  </si>
  <si>
    <t>2012-10-19</t>
  </si>
  <si>
    <t>9787535376794</t>
  </si>
  <si>
    <t>兽王 星使降临</t>
  </si>
  <si>
    <t>雨魔</t>
  </si>
  <si>
    <t>2012-11-01 2:23:25</t>
  </si>
  <si>
    <t>9787534271267</t>
  </si>
  <si>
    <t>秘密花园</t>
  </si>
  <si>
    <t>弗·霍·伯内特</t>
  </si>
  <si>
    <t>9787549813889</t>
  </si>
  <si>
    <t>动物与昆虫 新版儿童注音版</t>
  </si>
  <si>
    <t>吉林出版</t>
  </si>
  <si>
    <t>王清山</t>
  </si>
  <si>
    <t>9787513525589</t>
  </si>
  <si>
    <t>温妮和飞毯</t>
  </si>
  <si>
    <t>瓦莱丽·托马斯</t>
  </si>
  <si>
    <t>9787115295590</t>
  </si>
  <si>
    <t>蓝天下的小画家 喜羊羊与灰太狼竞技大联盟3</t>
  </si>
  <si>
    <t>童趣出版有限公司</t>
  </si>
  <si>
    <t>9787115295552</t>
  </si>
  <si>
    <t>宝盆争夺战 喜羊羊与灰太狼竞技大联盟5</t>
  </si>
  <si>
    <t>9787534271380</t>
  </si>
  <si>
    <t>会说话的云</t>
  </si>
  <si>
    <t>管家琪</t>
  </si>
  <si>
    <t>9787115295422</t>
  </si>
  <si>
    <t>云海冲浪 喜羊羊与灰太狼竞技大联盟7</t>
  </si>
  <si>
    <t>9787020094813</t>
  </si>
  <si>
    <t>女孩范贝西</t>
  </si>
  <si>
    <t>9787549814053</t>
  </si>
  <si>
    <t>悠莉宠物店III</t>
  </si>
  <si>
    <t>千鬼黛</t>
  </si>
  <si>
    <t>9787534271359</t>
  </si>
  <si>
    <t>亦真亦幻的午后</t>
  </si>
  <si>
    <t>9787534271366</t>
  </si>
  <si>
    <t>幸运饼干</t>
  </si>
  <si>
    <t>9787539453460</t>
  </si>
  <si>
    <t>三国大搜索</t>
  </si>
  <si>
    <t>格林图书</t>
  </si>
  <si>
    <t>9787534271632</t>
  </si>
  <si>
    <t>感恩故事 珍藏版</t>
  </si>
  <si>
    <t>2012-12-01 2:23:25</t>
  </si>
  <si>
    <t>9787535377364</t>
  </si>
  <si>
    <t>芭比公主故事 美人鱼公主</t>
  </si>
  <si>
    <t>9787514808940</t>
  </si>
  <si>
    <t>丁丁历险记</t>
  </si>
  <si>
    <t>埃尔热</t>
  </si>
  <si>
    <t>9787539456652</t>
  </si>
  <si>
    <t>奇趣大变脸贴纸游戏书 圣诞老人的脸</t>
  </si>
  <si>
    <t>格德萨克</t>
  </si>
  <si>
    <t>9787544827560</t>
  </si>
  <si>
    <t>爱的教育   经典伴读·读后感写作指导</t>
  </si>
  <si>
    <t>（意）亚米契斯</t>
  </si>
  <si>
    <t>9787535377135</t>
  </si>
  <si>
    <t>漫威英雄故事大集合 蜘蛛侠</t>
  </si>
  <si>
    <t>9787535377180</t>
  </si>
  <si>
    <t>漫威英雄故事大集合 复仇者联盟</t>
  </si>
  <si>
    <t>9787544827546</t>
  </si>
  <si>
    <t>芝麻开门</t>
  </si>
  <si>
    <t>祁智</t>
  </si>
  <si>
    <t>9787544827591</t>
  </si>
  <si>
    <t>柳林风声 经典伴读·读后感写作指导</t>
  </si>
  <si>
    <t>（英）格雷厄姆</t>
  </si>
  <si>
    <t>9787550211704</t>
  </si>
  <si>
    <t>布谷鸟找不到你了</t>
  </si>
  <si>
    <t>洛里安纳</t>
  </si>
  <si>
    <t>9787544827539</t>
  </si>
  <si>
    <t>麦克行动</t>
  </si>
  <si>
    <t>9787544827829</t>
  </si>
  <si>
    <t>巴巴爸爸认识故事系列 巴巴爸爸的迷宫岛</t>
  </si>
  <si>
    <t>2013-01-01</t>
  </si>
  <si>
    <t>9787540454111</t>
  </si>
  <si>
    <t>森林报全2册</t>
  </si>
  <si>
    <t>（苏）维·比安基</t>
  </si>
  <si>
    <t>9787511009715</t>
  </si>
  <si>
    <t>丰子恺儿童文学全集 儿童散文卷</t>
  </si>
  <si>
    <t>丰子恺</t>
  </si>
  <si>
    <t>9787115300119</t>
  </si>
  <si>
    <t>喜羊羊与灰太狼开心日记8 沸羊羊的苦恼</t>
  </si>
  <si>
    <t>9787534271830</t>
  </si>
  <si>
    <t>七彩童话书坊珍藏版炫彩红</t>
  </si>
  <si>
    <t>9787530132838</t>
  </si>
  <si>
    <t>幽默大师小豆子 小豆子十年珍藏本</t>
  </si>
  <si>
    <t>北京少儿</t>
  </si>
  <si>
    <t>肖定丽</t>
  </si>
  <si>
    <t>9787534271465</t>
  </si>
  <si>
    <t>海浪</t>
  </si>
  <si>
    <t>苏西·里</t>
  </si>
  <si>
    <t>9787530132821</t>
  </si>
  <si>
    <t>快乐第一小豆子 小豆子十年珍藏本</t>
  </si>
  <si>
    <t>9787534272516</t>
  </si>
  <si>
    <t>2013-01-01 2:23:25</t>
  </si>
  <si>
    <t>9787534272066</t>
  </si>
  <si>
    <t>幽默三国 今晚喝西北风</t>
  </si>
  <si>
    <t>9787534272097</t>
  </si>
  <si>
    <t>疯小子遇上狂丫头 同桌冤家写真本</t>
  </si>
  <si>
    <t>9787551526951</t>
  </si>
  <si>
    <t>阿凡提故事大全（金卷）</t>
  </si>
  <si>
    <t>新疆青少年</t>
  </si>
  <si>
    <t>艾克拜尔</t>
  </si>
  <si>
    <t>9787539179292</t>
  </si>
  <si>
    <t>皮皮鲁的童话节</t>
  </si>
  <si>
    <t>9787538571912</t>
  </si>
  <si>
    <t>酷虫学校6 身怀绝技的飞虫们</t>
  </si>
  <si>
    <t>北方妇儿</t>
  </si>
  <si>
    <t>吴祥敏</t>
  </si>
  <si>
    <t>9787534271755</t>
  </si>
  <si>
    <t>书本里的蚂蚁  中国童话大王王一梅讲故事</t>
  </si>
  <si>
    <t>王一梅</t>
  </si>
  <si>
    <t>9787514809145</t>
  </si>
  <si>
    <t>林格伦儿童文学作品集</t>
  </si>
  <si>
    <t>林格伦</t>
  </si>
  <si>
    <t>9787115297105</t>
  </si>
  <si>
    <t>会飞的小羊 竞技大联盟认读故事2</t>
  </si>
  <si>
    <t>9787539179339</t>
  </si>
  <si>
    <t>复活的恐龙</t>
  </si>
  <si>
    <t>9787115301413</t>
  </si>
  <si>
    <t>喜羊羊与灰太狼 羊村里的狼 认读故事4灾民灰太狼</t>
  </si>
  <si>
    <t>9787115299833</t>
  </si>
  <si>
    <t>喜羊羊与灰太狼开心日记7 我要做宝宝</t>
  </si>
  <si>
    <t>9787115299963</t>
  </si>
  <si>
    <t>喜羊羊与灰太狼开心日记2 生日小淘气</t>
  </si>
  <si>
    <t>9787536558571</t>
  </si>
  <si>
    <t>走迷宫学画画 涂画大迷宫</t>
  </si>
  <si>
    <t>一度映象工作室</t>
  </si>
  <si>
    <t>9787534272110</t>
  </si>
  <si>
    <t>誓与你周旋到底 同桌冤家写真本</t>
  </si>
  <si>
    <t>9787514808056</t>
  </si>
  <si>
    <t>少年特种兵1海岛飞人</t>
  </si>
  <si>
    <t>张永军</t>
  </si>
  <si>
    <t>9787511009739</t>
  </si>
  <si>
    <t>丰子恺儿童文学全集 儿童故事卷</t>
  </si>
  <si>
    <t>9787536558595</t>
  </si>
  <si>
    <t>9787539764214</t>
  </si>
  <si>
    <t>狼王传奇 中外动物小说传奇</t>
  </si>
  <si>
    <t>9787539763217</t>
  </si>
  <si>
    <t>金麦田少儿国际获奖丛书 同学都说我丑</t>
  </si>
  <si>
    <t>涅斯特林格</t>
  </si>
  <si>
    <t>9787115300447</t>
  </si>
  <si>
    <t>巴拉拉小魔仙之彩虹心石5 爱的水晶球</t>
  </si>
  <si>
    <t>9787115304728</t>
  </si>
  <si>
    <t>巴拉拉小魔仙之彩虹心石10 复活的彩虹之花</t>
  </si>
  <si>
    <t>9787535367471</t>
  </si>
  <si>
    <t>美国童话 世界经典童话</t>
  </si>
  <si>
    <t>蓓顿</t>
  </si>
  <si>
    <t>9787535367488</t>
  </si>
  <si>
    <t>北欧童话 世界经典童话</t>
  </si>
  <si>
    <t>9787544828239</t>
  </si>
  <si>
    <t>极地惊心大探险系列 万里追鲸大冒险</t>
  </si>
  <si>
    <t>位梦华</t>
  </si>
  <si>
    <t>9787115299857</t>
  </si>
  <si>
    <t>喜羊羊与灰太狼开心日记3 威严胡子</t>
  </si>
  <si>
    <t>9787539170039</t>
  </si>
  <si>
    <t>小狐狸的一天</t>
  </si>
  <si>
    <t>辛迪·斯凯尔斯</t>
  </si>
  <si>
    <t>9787536558885</t>
  </si>
  <si>
    <t>怪老头</t>
  </si>
  <si>
    <t>雅各布</t>
  </si>
  <si>
    <t>9787534271441</t>
  </si>
  <si>
    <t>为什么，为什么？</t>
  </si>
  <si>
    <t>哈灵根</t>
  </si>
  <si>
    <t>9787534271144</t>
  </si>
  <si>
    <t>美绘名人馆 思想家</t>
  </si>
  <si>
    <t>铁皮人美术</t>
  </si>
  <si>
    <t>9787544828598</t>
  </si>
  <si>
    <t>夜游稻草人·图书馆食蝇怪  鸡皮疙瘩银魔杖 勇气进化版</t>
  </si>
  <si>
    <t>斯坦</t>
  </si>
  <si>
    <t>9787544828635</t>
  </si>
  <si>
    <t>诡异噩梦营·怪诞幽灵团  鸡皮疙瘩银魔杖 勇气进化版</t>
  </si>
  <si>
    <t>RL斯坦</t>
  </si>
  <si>
    <t>9787544828307</t>
  </si>
  <si>
    <t>圣诞惊奇·校园迷宫  视觉大发现合订经典版</t>
  </si>
  <si>
    <t>吉恩·玛佐洛</t>
  </si>
  <si>
    <t>9787539169996</t>
  </si>
  <si>
    <t>小鸭子捉迷藏</t>
  </si>
  <si>
    <t>9787539749631</t>
  </si>
  <si>
    <t>叶子上的秘密 谢倩霓暖爱少女馆</t>
  </si>
  <si>
    <t>谢倩霓</t>
  </si>
  <si>
    <t>9787539763248</t>
  </si>
  <si>
    <t>金麦田少儿国际获奖丛书 贝丝的快乐农场</t>
  </si>
  <si>
    <t>费希尔</t>
  </si>
  <si>
    <t>9787539763279</t>
  </si>
  <si>
    <t>金麦田少儿国际获奖丛书 小天才与傻大个</t>
  </si>
  <si>
    <t>菲尔布里克</t>
  </si>
  <si>
    <t>9787544828567</t>
  </si>
  <si>
    <t>灵异学校·隐身魔镜  鸡皮疙瘩银魔杖 勇气进化版</t>
  </si>
  <si>
    <t>9787500090519</t>
  </si>
  <si>
    <t>天气的变化 中国幼儿百科全书（中英文双语版）</t>
  </si>
  <si>
    <t>9787500090441</t>
  </si>
  <si>
    <t>我的玩具 中国幼儿百科全书（中英文双语版）</t>
  </si>
  <si>
    <t>9787533935108</t>
  </si>
  <si>
    <t>小红马</t>
  </si>
  <si>
    <t>斯坦贝克</t>
  </si>
  <si>
    <t>9787532490059</t>
  </si>
  <si>
    <t>千世第一季</t>
  </si>
  <si>
    <t>七月</t>
  </si>
  <si>
    <t>9787532492107</t>
  </si>
  <si>
    <t>千世第二季</t>
  </si>
  <si>
    <t>9787532492145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</si>
</sst>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0000"/>
    <numFmt numFmtId="185" formatCode="0_ "/>
    <numFmt numFmtId="186" formatCode="0.00_);\(0.00\)"/>
    <numFmt numFmtId="187" formatCode="yyyy/mm/dd"/>
    <numFmt numFmtId="188" formatCode="0.00_ "/>
    <numFmt numFmtId="189" formatCode="0.00_);[Red]\(0.00\)"/>
    <numFmt numFmtId="190" formatCode="#,##0.00_);[Red]\(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_ "/>
    <numFmt numFmtId="196" formatCode="0_);[Red]\(0\)"/>
    <numFmt numFmtId="197" formatCode="0.0_ "/>
    <numFmt numFmtId="198" formatCode="#,##0_);[Red]\(#,##0\)"/>
    <numFmt numFmtId="199" formatCode="#,##0.0_);[Red]\(#,##0.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b/>
      <sz val="14"/>
      <color indexed="8"/>
      <name val="黑体"/>
      <family val="0"/>
    </font>
    <font>
      <i/>
      <sz val="12"/>
      <name val="宋体"/>
      <family val="0"/>
    </font>
    <font>
      <i/>
      <sz val="10"/>
      <name val="宋体"/>
      <family val="0"/>
    </font>
    <font>
      <b/>
      <sz val="12"/>
      <color indexed="10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b/>
      <i/>
      <sz val="10"/>
      <color indexed="10"/>
      <name val="宋体"/>
      <family val="0"/>
    </font>
    <font>
      <sz val="12"/>
      <color indexed="8"/>
      <name val="黑体"/>
      <family val="0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0" borderId="0">
      <alignment/>
      <protection/>
    </xf>
    <xf numFmtId="0" fontId="1" fillId="23" borderId="9" applyNumberFormat="0" applyFont="0" applyAlignment="0" applyProtection="0"/>
  </cellStyleXfs>
  <cellXfs count="1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 shrinkToFit="1"/>
    </xf>
    <xf numFmtId="0" fontId="20" fillId="0" borderId="10" xfId="0" applyFont="1" applyBorder="1" applyAlignment="1">
      <alignment horizontal="left" vertical="center" shrinkToFit="1"/>
    </xf>
    <xf numFmtId="190" fontId="19" fillId="0" borderId="10" xfId="54" applyNumberFormat="1" applyFont="1" applyFill="1" applyBorder="1" applyAlignment="1">
      <alignment horizontal="center" vertical="center" shrinkToFit="1"/>
      <protection/>
    </xf>
    <xf numFmtId="49" fontId="25" fillId="0" borderId="11" xfId="0" applyNumberFormat="1" applyFont="1" applyFill="1" applyBorder="1" applyAlignment="1" applyProtection="1">
      <alignment horizontal="left" vertical="center" shrinkToFit="1"/>
      <protection/>
    </xf>
    <xf numFmtId="189" fontId="25" fillId="0" borderId="11" xfId="0" applyNumberFormat="1" applyFont="1" applyFill="1" applyBorder="1" applyAlignment="1" applyProtection="1">
      <alignment horizontal="right" vertical="center" shrinkToFit="1"/>
      <protection/>
    </xf>
    <xf numFmtId="49" fontId="25" fillId="0" borderId="11" xfId="0" applyNumberFormat="1" applyFont="1" applyFill="1" applyBorder="1" applyAlignment="1">
      <alignment horizontal="left" vertical="center" shrinkToFit="1"/>
    </xf>
    <xf numFmtId="189" fontId="25" fillId="0" borderId="11" xfId="0" applyNumberFormat="1" applyFont="1" applyFill="1" applyBorder="1" applyAlignment="1">
      <alignment horizontal="right" vertical="center" shrinkToFit="1"/>
    </xf>
    <xf numFmtId="189" fontId="25" fillId="0" borderId="11" xfId="0" applyNumberFormat="1" applyFont="1" applyFill="1" applyBorder="1" applyAlignment="1" applyProtection="1">
      <alignment horizontal="center" vertical="center" shrinkToFit="1"/>
      <protection/>
    </xf>
    <xf numFmtId="189" fontId="25" fillId="0" borderId="11" xfId="0" applyNumberFormat="1" applyFont="1" applyFill="1" applyBorder="1" applyAlignment="1">
      <alignment horizontal="center" vertical="center" shrinkToFit="1"/>
    </xf>
    <xf numFmtId="189" fontId="0" fillId="0" borderId="11" xfId="0" applyNumberFormat="1" applyFont="1" applyBorder="1" applyAlignment="1">
      <alignment horizontal="right" vertical="center" shrinkToFit="1"/>
    </xf>
    <xf numFmtId="189" fontId="0" fillId="0" borderId="0" xfId="0" applyNumberFormat="1" applyFont="1" applyAlignment="1">
      <alignment horizontal="right" vertical="center" shrinkToFit="1"/>
    </xf>
    <xf numFmtId="0" fontId="0" fillId="0" borderId="12" xfId="0" applyFont="1" applyBorder="1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190" fontId="25" fillId="0" borderId="10" xfId="54" applyNumberFormat="1" applyFont="1" applyFill="1" applyBorder="1" applyAlignment="1">
      <alignment horizontal="right" vertical="center" shrinkToFit="1"/>
      <protection/>
    </xf>
    <xf numFmtId="49" fontId="0" fillId="0" borderId="11" xfId="0" applyNumberFormat="1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189" fontId="0" fillId="0" borderId="11" xfId="0" applyNumberFormat="1" applyFont="1" applyBorder="1" applyAlignment="1">
      <alignment horizontal="center" vertical="center" shrinkToFit="1"/>
    </xf>
    <xf numFmtId="196" fontId="22" fillId="0" borderId="0" xfId="0" applyNumberFormat="1" applyFont="1" applyAlignment="1">
      <alignment vertical="center" shrinkToFit="1"/>
    </xf>
    <xf numFmtId="189" fontId="21" fillId="0" borderId="0" xfId="0" applyNumberFormat="1" applyFont="1" applyAlignment="1">
      <alignment horizontal="center" vertical="center" shrinkToFit="1"/>
    </xf>
    <xf numFmtId="190" fontId="0" fillId="0" borderId="0" xfId="0" applyNumberFormat="1" applyFont="1" applyAlignment="1">
      <alignment vertical="center" shrinkToFit="1"/>
    </xf>
    <xf numFmtId="49" fontId="0" fillId="0" borderId="0" xfId="0" applyNumberFormat="1" applyFont="1" applyAlignment="1">
      <alignment horizontal="left" vertical="center" shrinkToFit="1"/>
    </xf>
    <xf numFmtId="0" fontId="0" fillId="22" borderId="12" xfId="0" applyFont="1" applyFill="1" applyBorder="1" applyAlignment="1">
      <alignment horizontal="right" vertical="center" shrinkToFit="1"/>
    </xf>
    <xf numFmtId="49" fontId="25" fillId="22" borderId="11" xfId="0" applyNumberFormat="1" applyFont="1" applyFill="1" applyBorder="1" applyAlignment="1" applyProtection="1">
      <alignment horizontal="left" vertical="center" shrinkToFit="1"/>
      <protection/>
    </xf>
    <xf numFmtId="49" fontId="23" fillId="22" borderId="11" xfId="0" applyNumberFormat="1" applyFont="1" applyFill="1" applyBorder="1" applyAlignment="1" applyProtection="1">
      <alignment horizontal="left" vertical="center" shrinkToFit="1"/>
      <protection/>
    </xf>
    <xf numFmtId="189" fontId="25" fillId="22" borderId="11" xfId="0" applyNumberFormat="1" applyFont="1" applyFill="1" applyBorder="1" applyAlignment="1" applyProtection="1">
      <alignment horizontal="right" vertical="center" shrinkToFit="1"/>
      <protection/>
    </xf>
    <xf numFmtId="189" fontId="23" fillId="22" borderId="11" xfId="0" applyNumberFormat="1" applyFont="1" applyFill="1" applyBorder="1" applyAlignment="1" applyProtection="1">
      <alignment horizontal="center" vertical="center" shrinkToFit="1"/>
      <protection/>
    </xf>
    <xf numFmtId="196" fontId="21" fillId="22" borderId="11" xfId="0" applyNumberFormat="1" applyFont="1" applyFill="1" applyBorder="1" applyAlignment="1">
      <alignment vertical="center" shrinkToFit="1"/>
    </xf>
    <xf numFmtId="190" fontId="25" fillId="22" borderId="10" xfId="54" applyNumberFormat="1" applyFont="1" applyFill="1" applyBorder="1" applyAlignment="1">
      <alignment horizontal="right" vertical="center" shrinkToFit="1"/>
      <protection/>
    </xf>
    <xf numFmtId="49" fontId="0" fillId="22" borderId="11" xfId="0" applyNumberFormat="1" applyFont="1" applyFill="1" applyBorder="1" applyAlignment="1">
      <alignment horizontal="left" vertical="center" shrinkToFit="1"/>
    </xf>
    <xf numFmtId="0" fontId="21" fillId="22" borderId="11" xfId="0" applyFont="1" applyFill="1" applyBorder="1" applyAlignment="1">
      <alignment horizontal="left" vertical="center" shrinkToFit="1"/>
    </xf>
    <xf numFmtId="189" fontId="0" fillId="22" borderId="11" xfId="0" applyNumberFormat="1" applyFont="1" applyFill="1" applyBorder="1" applyAlignment="1">
      <alignment horizontal="right" vertical="center" shrinkToFit="1"/>
    </xf>
    <xf numFmtId="189" fontId="21" fillId="22" borderId="11" xfId="0" applyNumberFormat="1" applyFont="1" applyFill="1" applyBorder="1" applyAlignment="1">
      <alignment horizontal="center" vertical="center" shrinkToFit="1"/>
    </xf>
    <xf numFmtId="196" fontId="22" fillId="22" borderId="11" xfId="0" applyNumberFormat="1" applyFont="1" applyFill="1" applyBorder="1" applyAlignment="1">
      <alignment vertical="center" shrinkToFit="1"/>
    </xf>
    <xf numFmtId="0" fontId="20" fillId="0" borderId="11" xfId="0" applyFont="1" applyBorder="1" applyAlignment="1">
      <alignment horizontal="left" vertical="center" shrinkToFit="1"/>
    </xf>
    <xf numFmtId="49" fontId="0" fillId="0" borderId="11" xfId="0" applyNumberFormat="1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188" fontId="0" fillId="0" borderId="11" xfId="0" applyNumberFormat="1" applyFont="1" applyBorder="1" applyAlignment="1">
      <alignment horizontal="right" vertical="center" shrinkToFit="1"/>
    </xf>
    <xf numFmtId="188" fontId="0" fillId="0" borderId="11" xfId="0" applyNumberFormat="1" applyFont="1" applyBorder="1" applyAlignment="1">
      <alignment horizontal="center" vertical="center" shrinkToFit="1"/>
    </xf>
    <xf numFmtId="188" fontId="0" fillId="0" borderId="11" xfId="0" applyNumberFormat="1" applyFont="1" applyBorder="1" applyAlignment="1">
      <alignment horizontal="right" vertical="center" shrinkToFit="1"/>
    </xf>
    <xf numFmtId="188" fontId="0" fillId="0" borderId="11" xfId="0" applyNumberFormat="1" applyFont="1" applyBorder="1" applyAlignment="1">
      <alignment horizontal="center" vertical="center" shrinkToFit="1"/>
    </xf>
    <xf numFmtId="189" fontId="0" fillId="0" borderId="11" xfId="0" applyNumberFormat="1" applyFont="1" applyBorder="1" applyAlignment="1">
      <alignment horizontal="right" vertical="center" shrinkToFit="1"/>
    </xf>
    <xf numFmtId="189" fontId="0" fillId="0" borderId="11" xfId="0" applyNumberFormat="1" applyFont="1" applyBorder="1" applyAlignment="1">
      <alignment horizontal="center" vertical="center" shrinkToFit="1"/>
    </xf>
    <xf numFmtId="49" fontId="27" fillId="0" borderId="11" xfId="0" applyNumberFormat="1" applyFont="1" applyBorder="1" applyAlignment="1">
      <alignment horizontal="left" vertical="center" shrinkToFit="1"/>
    </xf>
    <xf numFmtId="0" fontId="27" fillId="0" borderId="11" xfId="0" applyFont="1" applyBorder="1" applyAlignment="1">
      <alignment horizontal="left" vertical="center" shrinkToFit="1"/>
    </xf>
    <xf numFmtId="189" fontId="27" fillId="0" borderId="11" xfId="0" applyNumberFormat="1" applyFont="1" applyBorder="1" applyAlignment="1">
      <alignment horizontal="right" vertical="center" shrinkToFit="1"/>
    </xf>
    <xf numFmtId="189" fontId="27" fillId="0" borderId="11" xfId="0" applyNumberFormat="1" applyFont="1" applyBorder="1" applyAlignment="1">
      <alignment horizontal="center" vertical="center" shrinkToFit="1"/>
    </xf>
    <xf numFmtId="0" fontId="28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 shrinkToFit="1"/>
    </xf>
    <xf numFmtId="49" fontId="0" fillId="0" borderId="0" xfId="0" applyNumberFormat="1" applyFont="1" applyFill="1" applyBorder="1" applyAlignment="1">
      <alignment horizontal="left" vertical="center" shrinkToFit="1"/>
    </xf>
    <xf numFmtId="0" fontId="21" fillId="0" borderId="0" xfId="0" applyFont="1" applyFill="1" applyBorder="1" applyAlignment="1">
      <alignment horizontal="left" vertical="center" shrinkToFit="1"/>
    </xf>
    <xf numFmtId="189" fontId="21" fillId="0" borderId="0" xfId="0" applyNumberFormat="1" applyFont="1" applyFill="1" applyBorder="1" applyAlignment="1">
      <alignment horizontal="center" vertical="center" shrinkToFit="1"/>
    </xf>
    <xf numFmtId="196" fontId="29" fillId="0" borderId="0" xfId="0" applyNumberFormat="1" applyFont="1" applyFill="1" applyBorder="1" applyAlignment="1">
      <alignment horizontal="right" vertical="center" shrinkToFit="1"/>
    </xf>
    <xf numFmtId="189" fontId="20" fillId="0" borderId="11" xfId="0" applyNumberFormat="1" applyFont="1" applyBorder="1" applyAlignment="1">
      <alignment horizontal="left" vertical="center" shrinkToFit="1"/>
    </xf>
    <xf numFmtId="189" fontId="20" fillId="0" borderId="11" xfId="0" applyNumberFormat="1" applyFont="1" applyBorder="1" applyAlignment="1">
      <alignment horizontal="center" vertical="center" shrinkToFit="1"/>
    </xf>
    <xf numFmtId="196" fontId="20" fillId="0" borderId="11" xfId="0" applyNumberFormat="1" applyFont="1" applyBorder="1" applyAlignment="1">
      <alignment horizontal="left" vertical="center" shrinkToFit="1"/>
    </xf>
    <xf numFmtId="49" fontId="19" fillId="0" borderId="11" xfId="54" applyNumberFormat="1" applyFont="1" applyFill="1" applyBorder="1" applyAlignment="1">
      <alignment horizontal="center" vertical="center" shrinkToFit="1"/>
      <protection/>
    </xf>
    <xf numFmtId="0" fontId="19" fillId="0" borderId="11" xfId="54" applyNumberFormat="1" applyFont="1" applyFill="1" applyBorder="1" applyAlignment="1">
      <alignment horizontal="center" vertical="center" shrinkToFit="1"/>
      <protection/>
    </xf>
    <xf numFmtId="0" fontId="19" fillId="0" borderId="11" xfId="54" applyNumberFormat="1" applyFont="1" applyFill="1" applyBorder="1" applyAlignment="1" quotePrefix="1">
      <alignment horizontal="center" vertical="center" shrinkToFit="1"/>
      <protection/>
    </xf>
    <xf numFmtId="189" fontId="19" fillId="0" borderId="11" xfId="54" applyNumberFormat="1" applyFont="1" applyFill="1" applyBorder="1" applyAlignment="1" quotePrefix="1">
      <alignment horizontal="center" vertical="center" shrinkToFit="1"/>
      <protection/>
    </xf>
    <xf numFmtId="196" fontId="20" fillId="0" borderId="11" xfId="54" applyNumberFormat="1" applyFont="1" applyFill="1" applyBorder="1" applyAlignment="1">
      <alignment horizontal="center" vertical="center" shrinkToFit="1"/>
      <protection/>
    </xf>
    <xf numFmtId="0" fontId="19" fillId="0" borderId="12" xfId="54" applyNumberFormat="1" applyFont="1" applyFill="1" applyBorder="1" applyAlignment="1" quotePrefix="1">
      <alignment horizontal="center" vertical="center" shrinkToFit="1"/>
      <protection/>
    </xf>
    <xf numFmtId="0" fontId="0" fillId="0" borderId="12" xfId="0" applyFont="1" applyBorder="1" applyAlignment="1">
      <alignment horizontal="right" vertical="center" shrinkToFit="1"/>
    </xf>
    <xf numFmtId="0" fontId="0" fillId="22" borderId="12" xfId="0" applyFont="1" applyFill="1" applyBorder="1" applyAlignment="1">
      <alignment horizontal="right" vertical="center" shrinkToFit="1"/>
    </xf>
    <xf numFmtId="190" fontId="0" fillId="22" borderId="10" xfId="0" applyNumberFormat="1" applyFont="1" applyFill="1" applyBorder="1" applyAlignment="1">
      <alignment vertical="center" shrinkToFit="1"/>
    </xf>
    <xf numFmtId="0" fontId="0" fillId="22" borderId="13" xfId="0" applyFont="1" applyFill="1" applyBorder="1" applyAlignment="1">
      <alignment horizontal="right" vertical="center" shrinkToFit="1"/>
    </xf>
    <xf numFmtId="49" fontId="0" fillId="22" borderId="14" xfId="0" applyNumberFormat="1" applyFont="1" applyFill="1" applyBorder="1" applyAlignment="1">
      <alignment horizontal="left" vertical="center" shrinkToFit="1"/>
    </xf>
    <xf numFmtId="0" fontId="21" fillId="22" borderId="14" xfId="0" applyFont="1" applyFill="1" applyBorder="1" applyAlignment="1">
      <alignment horizontal="left" vertical="center" shrinkToFit="1"/>
    </xf>
    <xf numFmtId="189" fontId="0" fillId="22" borderId="14" xfId="0" applyNumberFormat="1" applyFont="1" applyFill="1" applyBorder="1" applyAlignment="1">
      <alignment horizontal="right" vertical="center" shrinkToFit="1"/>
    </xf>
    <xf numFmtId="189" fontId="21" fillId="22" borderId="14" xfId="0" applyNumberFormat="1" applyFont="1" applyFill="1" applyBorder="1" applyAlignment="1">
      <alignment horizontal="center" vertical="center" shrinkToFit="1"/>
    </xf>
    <xf numFmtId="196" fontId="0" fillId="22" borderId="14" xfId="0" applyNumberFormat="1" applyFont="1" applyFill="1" applyBorder="1" applyAlignment="1">
      <alignment vertical="center" shrinkToFit="1"/>
    </xf>
    <xf numFmtId="190" fontId="0" fillId="22" borderId="15" xfId="0" applyNumberFormat="1" applyFont="1" applyFill="1" applyBorder="1" applyAlignment="1">
      <alignment vertical="center" shrinkToFit="1"/>
    </xf>
    <xf numFmtId="196" fontId="31" fillId="0" borderId="11" xfId="0" applyNumberFormat="1" applyFont="1" applyBorder="1" applyAlignment="1">
      <alignment vertical="center" shrinkToFit="1"/>
    </xf>
    <xf numFmtId="196" fontId="29" fillId="0" borderId="11" xfId="0" applyNumberFormat="1" applyFont="1" applyBorder="1" applyAlignment="1">
      <alignment vertical="center" shrinkToFit="1"/>
    </xf>
    <xf numFmtId="196" fontId="30" fillId="0" borderId="11" xfId="0" applyNumberFormat="1" applyFont="1" applyBorder="1" applyAlignment="1">
      <alignment vertical="center" shrinkToFit="1"/>
    </xf>
    <xf numFmtId="196" fontId="32" fillId="0" borderId="11" xfId="0" applyNumberFormat="1" applyFont="1" applyBorder="1" applyAlignment="1">
      <alignment vertical="center" shrinkToFit="1"/>
    </xf>
    <xf numFmtId="190" fontId="26" fillId="0" borderId="11" xfId="54" applyNumberFormat="1" applyFont="1" applyFill="1" applyBorder="1" applyAlignment="1">
      <alignment horizontal="center" vertical="center" shrinkToFit="1"/>
      <protection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188" fontId="0" fillId="0" borderId="11" xfId="0" applyNumberFormat="1" applyBorder="1" applyAlignment="1">
      <alignment vertical="center"/>
    </xf>
    <xf numFmtId="0" fontId="0" fillId="0" borderId="16" xfId="54" applyNumberFormat="1" applyFont="1" applyFill="1" applyBorder="1" applyAlignment="1">
      <alignment horizontal="left" vertical="center"/>
      <protection/>
    </xf>
    <xf numFmtId="49" fontId="0" fillId="0" borderId="16" xfId="54" applyNumberFormat="1" applyFont="1" applyFill="1" applyBorder="1" applyAlignment="1">
      <alignment horizontal="left" vertical="center"/>
      <protection/>
    </xf>
    <xf numFmtId="190" fontId="0" fillId="0" borderId="16" xfId="54" applyNumberFormat="1" applyFont="1" applyFill="1" applyBorder="1" applyAlignment="1" quotePrefix="1">
      <alignment horizontal="right" vertical="center"/>
      <protection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3" fillId="0" borderId="11" xfId="54" applyNumberFormat="1" applyFont="1" applyFill="1" applyBorder="1" applyAlignment="1">
      <alignment horizontal="center" vertical="center" shrinkToFit="1"/>
      <protection/>
    </xf>
    <xf numFmtId="190" fontId="33" fillId="0" borderId="10" xfId="54" applyNumberFormat="1" applyFont="1" applyFill="1" applyBorder="1" applyAlignment="1">
      <alignment horizontal="right" vertical="center" shrinkToFit="1"/>
      <protection/>
    </xf>
    <xf numFmtId="0" fontId="0" fillId="0" borderId="11" xfId="0" applyBorder="1" applyAlignment="1">
      <alignment horizontal="center" vertical="center"/>
    </xf>
    <xf numFmtId="0" fontId="0" fillId="0" borderId="17" xfId="54" applyNumberFormat="1" applyFont="1" applyFill="1" applyBorder="1" applyAlignment="1" quotePrefix="1">
      <alignment horizontal="center" vertical="center"/>
      <protection/>
    </xf>
    <xf numFmtId="49" fontId="0" fillId="0" borderId="11" xfId="0" applyNumberFormat="1" applyFont="1" applyFill="1" applyBorder="1" applyAlignment="1">
      <alignment horizontal="center" vertical="center"/>
    </xf>
    <xf numFmtId="188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88" fontId="0" fillId="0" borderId="11" xfId="0" applyNumberFormat="1" applyFont="1" applyFill="1" applyBorder="1" applyAlignment="1">
      <alignment horizontal="right" vertical="center"/>
    </xf>
    <xf numFmtId="198" fontId="33" fillId="0" borderId="12" xfId="54" applyNumberFormat="1" applyFont="1" applyFill="1" applyBorder="1" applyAlignment="1">
      <alignment vertical="center" shrinkToFit="1"/>
      <protection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189" fontId="19" fillId="0" borderId="11" xfId="54" applyNumberFormat="1" applyFont="1" applyFill="1" applyBorder="1" applyAlignment="1">
      <alignment horizontal="center" vertical="center" shrinkToFit="1"/>
      <protection/>
    </xf>
    <xf numFmtId="190" fontId="25" fillId="0" borderId="11" xfId="54" applyNumberFormat="1" applyFont="1" applyFill="1" applyBorder="1" applyAlignment="1">
      <alignment horizontal="right" vertical="center" shrinkToFit="1"/>
      <protection/>
    </xf>
    <xf numFmtId="198" fontId="33" fillId="0" borderId="12" xfId="54" applyNumberFormat="1" applyFont="1" applyFill="1" applyBorder="1" applyAlignment="1">
      <alignment horizontal="right" vertical="center" shrinkToFit="1"/>
      <protection/>
    </xf>
    <xf numFmtId="189" fontId="20" fillId="0" borderId="0" xfId="0" applyNumberFormat="1" applyFont="1" applyFill="1" applyBorder="1" applyAlignment="1">
      <alignment horizontal="right" vertical="center" shrinkToFit="1"/>
    </xf>
    <xf numFmtId="196" fontId="22" fillId="0" borderId="0" xfId="0" applyNumberFormat="1" applyFont="1" applyFill="1" applyBorder="1" applyAlignment="1">
      <alignment vertical="center" shrinkToFit="1"/>
    </xf>
    <xf numFmtId="0" fontId="25" fillId="0" borderId="11" xfId="54" applyNumberFormat="1" applyFont="1" applyFill="1" applyBorder="1" applyAlignment="1" quotePrefix="1">
      <alignment horizontal="right" vertical="center" shrinkToFit="1"/>
      <protection/>
    </xf>
    <xf numFmtId="0" fontId="20" fillId="0" borderId="12" xfId="0" applyFont="1" applyBorder="1" applyAlignment="1">
      <alignment horizontal="left" vertical="center" shrinkToFit="1"/>
    </xf>
    <xf numFmtId="0" fontId="0" fillId="0" borderId="11" xfId="0" applyBorder="1" applyAlignment="1">
      <alignment vertical="center"/>
    </xf>
    <xf numFmtId="0" fontId="20" fillId="0" borderId="11" xfId="0" applyFont="1" applyBorder="1" applyAlignment="1">
      <alignment horizontal="left" vertical="center" shrinkToFit="1"/>
    </xf>
    <xf numFmtId="0" fontId="24" fillId="0" borderId="18" xfId="75" applyFont="1" applyBorder="1" applyAlignment="1">
      <alignment horizontal="center" vertical="center" shrinkToFit="1"/>
      <protection/>
    </xf>
    <xf numFmtId="0" fontId="24" fillId="0" borderId="19" xfId="75" applyFont="1" applyBorder="1" applyAlignment="1">
      <alignment horizontal="center" vertical="center" shrinkToFit="1"/>
      <protection/>
    </xf>
    <xf numFmtId="0" fontId="24" fillId="0" borderId="20" xfId="75" applyFont="1" applyBorder="1" applyAlignment="1">
      <alignment horizontal="center" vertical="center" shrinkToFit="1"/>
      <protection/>
    </xf>
    <xf numFmtId="0" fontId="20" fillId="0" borderId="12" xfId="0" applyFont="1" applyBorder="1" applyAlignment="1">
      <alignment horizontal="left" vertical="center" shrinkToFit="1"/>
    </xf>
    <xf numFmtId="0" fontId="20" fillId="0" borderId="10" xfId="0" applyFont="1" applyBorder="1" applyAlignment="1">
      <alignment horizontal="left" vertical="center" shrinkToFit="1"/>
    </xf>
    <xf numFmtId="0" fontId="20" fillId="0" borderId="12" xfId="75" applyFont="1" applyBorder="1" applyAlignment="1">
      <alignment horizontal="left" vertical="center"/>
      <protection/>
    </xf>
    <xf numFmtId="0" fontId="20" fillId="0" borderId="11" xfId="75" applyFont="1" applyBorder="1" applyAlignment="1">
      <alignment horizontal="left" vertical="center"/>
      <protection/>
    </xf>
    <xf numFmtId="0" fontId="20" fillId="0" borderId="10" xfId="75" applyFont="1" applyBorder="1" applyAlignment="1">
      <alignment horizontal="left" vertical="center"/>
      <protection/>
    </xf>
    <xf numFmtId="0" fontId="19" fillId="0" borderId="21" xfId="54" applyNumberFormat="1" applyFont="1" applyFill="1" applyBorder="1" applyAlignment="1">
      <alignment horizontal="center" vertical="center" shrinkToFit="1"/>
      <protection/>
    </xf>
    <xf numFmtId="0" fontId="19" fillId="0" borderId="21" xfId="54" applyNumberFormat="1" applyFont="1" applyFill="1" applyBorder="1" applyAlignment="1" quotePrefix="1">
      <alignment horizontal="center" vertical="center" shrinkToFit="1"/>
      <protection/>
    </xf>
    <xf numFmtId="190" fontId="26" fillId="0" borderId="12" xfId="54" applyNumberFormat="1" applyFont="1" applyFill="1" applyBorder="1" applyAlignment="1">
      <alignment horizontal="center" vertical="center" shrinkToFit="1"/>
      <protection/>
    </xf>
    <xf numFmtId="190" fontId="26" fillId="0" borderId="11" xfId="54" applyNumberFormat="1" applyFont="1" applyFill="1" applyBorder="1" applyAlignment="1">
      <alignment horizontal="center" vertical="center" shrinkToFit="1"/>
      <protection/>
    </xf>
    <xf numFmtId="190" fontId="26" fillId="0" borderId="10" xfId="54" applyNumberFormat="1" applyFont="1" applyFill="1" applyBorder="1" applyAlignment="1">
      <alignment horizontal="center" vertical="center" shrinkToFit="1"/>
      <protection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8" xfId="40"/>
    <cellStyle name="常规 3" xfId="41"/>
    <cellStyle name="常规 31" xfId="42"/>
    <cellStyle name="常规 33" xfId="43"/>
    <cellStyle name="常规 36" xfId="44"/>
    <cellStyle name="常规 38" xfId="45"/>
    <cellStyle name="常规 44" xfId="46"/>
    <cellStyle name="常规 63" xfId="47"/>
    <cellStyle name="常规 71" xfId="48"/>
    <cellStyle name="常规 76" xfId="49"/>
    <cellStyle name="常规 78" xfId="50"/>
    <cellStyle name="常规 8" xfId="51"/>
    <cellStyle name="常规 83" xfId="52"/>
    <cellStyle name="常规 91" xfId="53"/>
    <cellStyle name="常规_Sheet1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样式 1" xfId="75"/>
    <cellStyle name="注释" xfId="76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9"/>
  <sheetViews>
    <sheetView tabSelected="1" zoomScalePageLayoutView="0" workbookViewId="0" topLeftCell="A1299">
      <selection activeCell="K1301" sqref="K1301"/>
    </sheetView>
  </sheetViews>
  <sheetFormatPr defaultColWidth="9.00390625" defaultRowHeight="14.25"/>
  <cols>
    <col min="1" max="1" width="6.00390625" style="16" bestFit="1" customWidth="1"/>
    <col min="2" max="2" width="13.625" style="24" customWidth="1"/>
    <col min="3" max="3" width="47.375" style="4" customWidth="1"/>
    <col min="4" max="4" width="10.50390625" style="4" customWidth="1"/>
    <col min="5" max="5" width="8.75390625" style="4" customWidth="1"/>
    <col min="6" max="6" width="9.875" style="14" customWidth="1"/>
    <col min="7" max="7" width="9.125" style="22" customWidth="1"/>
    <col min="8" max="8" width="5.375" style="21" customWidth="1"/>
    <col min="9" max="9" width="12.375" style="23" customWidth="1"/>
    <col min="10" max="16384" width="9.00390625" style="3" customWidth="1"/>
  </cols>
  <sheetData>
    <row r="1" spans="1:9" ht="25.5">
      <c r="A1" s="109" t="s">
        <v>654</v>
      </c>
      <c r="B1" s="110"/>
      <c r="C1" s="110"/>
      <c r="D1" s="110"/>
      <c r="E1" s="110"/>
      <c r="F1" s="110"/>
      <c r="G1" s="110"/>
      <c r="H1" s="110"/>
      <c r="I1" s="111"/>
    </row>
    <row r="2" spans="1:9" ht="22.5" customHeight="1">
      <c r="A2" s="114" t="s">
        <v>274</v>
      </c>
      <c r="B2" s="115"/>
      <c r="C2" s="115"/>
      <c r="D2" s="115"/>
      <c r="E2" s="115"/>
      <c r="F2" s="115"/>
      <c r="G2" s="115"/>
      <c r="H2" s="115"/>
      <c r="I2" s="116"/>
    </row>
    <row r="3" spans="1:9" s="1" customFormat="1" ht="19.5" customHeight="1">
      <c r="A3" s="112" t="s">
        <v>1953</v>
      </c>
      <c r="B3" s="108"/>
      <c r="C3" s="108" t="s">
        <v>1952</v>
      </c>
      <c r="D3" s="108"/>
      <c r="E3" s="108" t="s">
        <v>1951</v>
      </c>
      <c r="F3" s="108"/>
      <c r="G3" s="108" t="s">
        <v>1950</v>
      </c>
      <c r="H3" s="108"/>
      <c r="I3" s="113"/>
    </row>
    <row r="4" spans="1:9" s="1" customFormat="1" ht="19.5" customHeight="1">
      <c r="A4" s="106" t="s">
        <v>1567</v>
      </c>
      <c r="B4" s="107"/>
      <c r="C4" s="108"/>
      <c r="D4" s="107"/>
      <c r="E4" s="37"/>
      <c r="F4" s="57"/>
      <c r="G4" s="58"/>
      <c r="H4" s="59"/>
      <c r="I4" s="5"/>
    </row>
    <row r="5" spans="1:9" s="1" customFormat="1" ht="19.5" customHeight="1">
      <c r="A5" s="65" t="s">
        <v>1564</v>
      </c>
      <c r="B5" s="60" t="s">
        <v>1563</v>
      </c>
      <c r="C5" s="61" t="s">
        <v>1569</v>
      </c>
      <c r="D5" s="61" t="s">
        <v>1570</v>
      </c>
      <c r="E5" s="62" t="s">
        <v>1565</v>
      </c>
      <c r="F5" s="100" t="s">
        <v>1949</v>
      </c>
      <c r="G5" s="63" t="s">
        <v>1566</v>
      </c>
      <c r="H5" s="64" t="s">
        <v>1568</v>
      </c>
      <c r="I5" s="6" t="s">
        <v>1652</v>
      </c>
    </row>
    <row r="6" spans="1:9" s="1" customFormat="1" ht="19.5" customHeight="1">
      <c r="A6" s="117" t="s">
        <v>1923</v>
      </c>
      <c r="B6" s="118"/>
      <c r="C6" s="118"/>
      <c r="D6" s="118"/>
      <c r="E6" s="118"/>
      <c r="F6" s="118"/>
      <c r="G6" s="118"/>
      <c r="H6" s="118"/>
      <c r="I6" s="118"/>
    </row>
    <row r="7" spans="1:9" s="1" customFormat="1" ht="19.5" customHeight="1">
      <c r="A7" s="105">
        <v>1</v>
      </c>
      <c r="B7" s="87" t="s">
        <v>1924</v>
      </c>
      <c r="C7" s="98" t="s">
        <v>1925</v>
      </c>
      <c r="D7" s="99"/>
      <c r="E7" s="98" t="s">
        <v>1926</v>
      </c>
      <c r="F7" s="83">
        <v>38</v>
      </c>
      <c r="G7" s="81">
        <v>2009.1</v>
      </c>
      <c r="H7" s="64"/>
      <c r="I7" s="101">
        <f>F7*H7</f>
        <v>0</v>
      </c>
    </row>
    <row r="8" spans="1:9" s="1" customFormat="1" ht="19.5" customHeight="1">
      <c r="A8" s="105">
        <v>2</v>
      </c>
      <c r="B8" s="87"/>
      <c r="C8" s="98" t="s">
        <v>1927</v>
      </c>
      <c r="D8" s="99"/>
      <c r="E8" s="98" t="s">
        <v>1928</v>
      </c>
      <c r="F8" s="94">
        <v>38</v>
      </c>
      <c r="G8" s="81">
        <v>2012.7</v>
      </c>
      <c r="H8" s="64"/>
      <c r="I8" s="101">
        <f aca="true" t="shared" si="0" ref="I8:I18">F8*H8</f>
        <v>0</v>
      </c>
    </row>
    <row r="9" spans="1:9" s="1" customFormat="1" ht="19.5" customHeight="1">
      <c r="A9" s="105">
        <v>3</v>
      </c>
      <c r="B9" s="87"/>
      <c r="C9" s="98" t="s">
        <v>1929</v>
      </c>
      <c r="D9" s="99"/>
      <c r="E9" s="98" t="s">
        <v>1930</v>
      </c>
      <c r="F9" s="94">
        <v>68</v>
      </c>
      <c r="G9" s="81"/>
      <c r="H9" s="64"/>
      <c r="I9" s="101">
        <f t="shared" si="0"/>
        <v>0</v>
      </c>
    </row>
    <row r="10" spans="1:9" s="1" customFormat="1" ht="19.5" customHeight="1">
      <c r="A10" s="105">
        <v>4</v>
      </c>
      <c r="B10" s="87" t="s">
        <v>1931</v>
      </c>
      <c r="C10" s="98" t="s">
        <v>1932</v>
      </c>
      <c r="D10" s="99"/>
      <c r="E10" s="98" t="s">
        <v>1933</v>
      </c>
      <c r="F10" s="94">
        <v>88</v>
      </c>
      <c r="G10" s="81">
        <v>2013.1</v>
      </c>
      <c r="H10" s="64"/>
      <c r="I10" s="101">
        <f t="shared" si="0"/>
        <v>0</v>
      </c>
    </row>
    <row r="11" spans="1:9" s="1" customFormat="1" ht="19.5" customHeight="1">
      <c r="A11" s="105">
        <v>5</v>
      </c>
      <c r="B11" s="87"/>
      <c r="C11" s="98" t="s">
        <v>1934</v>
      </c>
      <c r="D11" s="99"/>
      <c r="E11" s="98" t="s">
        <v>1935</v>
      </c>
      <c r="F11" s="94">
        <v>35</v>
      </c>
      <c r="G11" s="81">
        <v>2013.1</v>
      </c>
      <c r="H11" s="64"/>
      <c r="I11" s="101">
        <f t="shared" si="0"/>
        <v>0</v>
      </c>
    </row>
    <row r="12" spans="1:9" s="1" customFormat="1" ht="19.5" customHeight="1">
      <c r="A12" s="105">
        <v>6</v>
      </c>
      <c r="B12" s="87"/>
      <c r="C12" s="98" t="s">
        <v>1936</v>
      </c>
      <c r="D12" s="99"/>
      <c r="E12" s="98" t="s">
        <v>1937</v>
      </c>
      <c r="F12" s="94">
        <v>32</v>
      </c>
      <c r="G12" s="81">
        <v>2011</v>
      </c>
      <c r="H12" s="64"/>
      <c r="I12" s="101">
        <f t="shared" si="0"/>
        <v>0</v>
      </c>
    </row>
    <row r="13" spans="1:9" s="1" customFormat="1" ht="19.5" customHeight="1">
      <c r="A13" s="105">
        <v>7</v>
      </c>
      <c r="B13" s="87"/>
      <c r="C13" s="98" t="s">
        <v>1938</v>
      </c>
      <c r="D13" s="99"/>
      <c r="E13" s="98" t="s">
        <v>1939</v>
      </c>
      <c r="F13" s="94">
        <v>29.8</v>
      </c>
      <c r="G13" s="81">
        <v>2012</v>
      </c>
      <c r="H13" s="64"/>
      <c r="I13" s="101">
        <f t="shared" si="0"/>
        <v>0</v>
      </c>
    </row>
    <row r="14" spans="1:9" s="1" customFormat="1" ht="19.5" customHeight="1">
      <c r="A14" s="105">
        <v>8</v>
      </c>
      <c r="B14" s="87"/>
      <c r="C14" s="98" t="s">
        <v>1940</v>
      </c>
      <c r="D14" s="99"/>
      <c r="E14" s="98" t="s">
        <v>1941</v>
      </c>
      <c r="F14" s="94">
        <v>49</v>
      </c>
      <c r="G14" s="81">
        <v>2013.1</v>
      </c>
      <c r="H14" s="64"/>
      <c r="I14" s="101">
        <f t="shared" si="0"/>
        <v>0</v>
      </c>
    </row>
    <row r="15" spans="1:9" s="1" customFormat="1" ht="19.5" customHeight="1">
      <c r="A15" s="105">
        <v>9</v>
      </c>
      <c r="B15" s="87"/>
      <c r="C15" s="98" t="s">
        <v>1942</v>
      </c>
      <c r="D15" s="99"/>
      <c r="E15" s="98" t="s">
        <v>1943</v>
      </c>
      <c r="F15" s="94">
        <v>36</v>
      </c>
      <c r="G15" s="81"/>
      <c r="H15" s="64"/>
      <c r="I15" s="101">
        <f t="shared" si="0"/>
        <v>0</v>
      </c>
    </row>
    <row r="16" spans="1:9" s="1" customFormat="1" ht="19.5" customHeight="1">
      <c r="A16" s="105">
        <v>10</v>
      </c>
      <c r="B16" s="87"/>
      <c r="C16" s="98" t="s">
        <v>1944</v>
      </c>
      <c r="D16" s="99"/>
      <c r="E16" s="98" t="s">
        <v>1926</v>
      </c>
      <c r="F16" s="94">
        <v>35</v>
      </c>
      <c r="G16" s="81"/>
      <c r="H16" s="64"/>
      <c r="I16" s="101">
        <f t="shared" si="0"/>
        <v>0</v>
      </c>
    </row>
    <row r="17" spans="1:9" s="1" customFormat="1" ht="19.5" customHeight="1">
      <c r="A17" s="105">
        <v>11</v>
      </c>
      <c r="B17" s="81"/>
      <c r="C17" s="98" t="s">
        <v>1945</v>
      </c>
      <c r="D17" s="99"/>
      <c r="E17" s="98" t="s">
        <v>1946</v>
      </c>
      <c r="F17" s="83">
        <v>33</v>
      </c>
      <c r="G17" s="81">
        <v>2013.3</v>
      </c>
      <c r="H17" s="64"/>
      <c r="I17" s="101">
        <f t="shared" si="0"/>
        <v>0</v>
      </c>
    </row>
    <row r="18" spans="1:9" s="1" customFormat="1" ht="19.5" customHeight="1">
      <c r="A18" s="105">
        <v>12</v>
      </c>
      <c r="B18" s="81"/>
      <c r="C18" s="98" t="s">
        <v>1947</v>
      </c>
      <c r="D18" s="99"/>
      <c r="E18" s="98" t="s">
        <v>1948</v>
      </c>
      <c r="F18" s="83">
        <v>36</v>
      </c>
      <c r="G18" s="81">
        <v>2012</v>
      </c>
      <c r="H18" s="64">
        <v>1</v>
      </c>
      <c r="I18" s="101">
        <f t="shared" si="0"/>
        <v>36</v>
      </c>
    </row>
    <row r="19" spans="1:9" ht="18.75">
      <c r="A19" s="119" t="s">
        <v>1596</v>
      </c>
      <c r="B19" s="120"/>
      <c r="C19" s="120"/>
      <c r="D19" s="120"/>
      <c r="E19" s="120"/>
      <c r="F19" s="120"/>
      <c r="G19" s="120"/>
      <c r="H19" s="120"/>
      <c r="I19" s="121"/>
    </row>
    <row r="20" spans="1:9" ht="14.25">
      <c r="A20" s="15">
        <v>13</v>
      </c>
      <c r="B20" s="7" t="s">
        <v>1597</v>
      </c>
      <c r="C20" s="7" t="s">
        <v>1598</v>
      </c>
      <c r="D20" s="7"/>
      <c r="E20" s="7" t="s">
        <v>1599</v>
      </c>
      <c r="F20" s="8">
        <v>32</v>
      </c>
      <c r="G20" s="11" t="s">
        <v>871</v>
      </c>
      <c r="H20" s="76"/>
      <c r="I20" s="17">
        <f aca="true" t="shared" si="1" ref="I20:I51">F20*H20</f>
        <v>0</v>
      </c>
    </row>
    <row r="21" spans="1:9" ht="14.25">
      <c r="A21" s="15">
        <v>14</v>
      </c>
      <c r="B21" s="7" t="s">
        <v>1600</v>
      </c>
      <c r="C21" s="7" t="s">
        <v>1601</v>
      </c>
      <c r="D21" s="7"/>
      <c r="E21" s="7" t="s">
        <v>1599</v>
      </c>
      <c r="F21" s="8">
        <v>29.8</v>
      </c>
      <c r="G21" s="11" t="s">
        <v>1383</v>
      </c>
      <c r="H21" s="76"/>
      <c r="I21" s="17">
        <f t="shared" si="1"/>
        <v>0</v>
      </c>
    </row>
    <row r="22" spans="1:9" ht="14.25">
      <c r="A22" s="15">
        <v>15</v>
      </c>
      <c r="B22" s="7" t="s">
        <v>1602</v>
      </c>
      <c r="C22" s="7" t="s">
        <v>1389</v>
      </c>
      <c r="D22" s="7"/>
      <c r="E22" s="7" t="s">
        <v>1599</v>
      </c>
      <c r="F22" s="8">
        <v>29.8</v>
      </c>
      <c r="G22" s="11" t="s">
        <v>1383</v>
      </c>
      <c r="H22" s="76"/>
      <c r="I22" s="17">
        <f t="shared" si="1"/>
        <v>0</v>
      </c>
    </row>
    <row r="23" spans="1:9" ht="14.25">
      <c r="A23" s="15">
        <v>16</v>
      </c>
      <c r="B23" s="7" t="s">
        <v>1603</v>
      </c>
      <c r="C23" s="7" t="s">
        <v>1604</v>
      </c>
      <c r="D23" s="7"/>
      <c r="E23" s="7" t="s">
        <v>1599</v>
      </c>
      <c r="F23" s="8">
        <v>28</v>
      </c>
      <c r="G23" s="11" t="s">
        <v>871</v>
      </c>
      <c r="H23" s="76"/>
      <c r="I23" s="17">
        <f t="shared" si="1"/>
        <v>0</v>
      </c>
    </row>
    <row r="24" spans="1:9" ht="14.25">
      <c r="A24" s="15">
        <v>17</v>
      </c>
      <c r="B24" s="7" t="s">
        <v>872</v>
      </c>
      <c r="C24" s="7" t="s">
        <v>873</v>
      </c>
      <c r="D24" s="7"/>
      <c r="E24" s="7" t="s">
        <v>1599</v>
      </c>
      <c r="F24" s="8">
        <v>29.8</v>
      </c>
      <c r="G24" s="11" t="s">
        <v>874</v>
      </c>
      <c r="H24" s="76"/>
      <c r="I24" s="17">
        <f t="shared" si="1"/>
        <v>0</v>
      </c>
    </row>
    <row r="25" spans="1:9" ht="14.25">
      <c r="A25" s="15">
        <v>18</v>
      </c>
      <c r="B25" s="7" t="s">
        <v>1381</v>
      </c>
      <c r="C25" s="7" t="s">
        <v>1382</v>
      </c>
      <c r="D25" s="7"/>
      <c r="E25" s="7" t="s">
        <v>1599</v>
      </c>
      <c r="F25" s="8">
        <v>39.8</v>
      </c>
      <c r="G25" s="11" t="s">
        <v>1383</v>
      </c>
      <c r="H25" s="76"/>
      <c r="I25" s="17">
        <f t="shared" si="1"/>
        <v>0</v>
      </c>
    </row>
    <row r="26" spans="1:9" ht="14.25">
      <c r="A26" s="15">
        <v>19</v>
      </c>
      <c r="B26" s="7" t="s">
        <v>1405</v>
      </c>
      <c r="C26" s="7" t="s">
        <v>1406</v>
      </c>
      <c r="D26" s="7"/>
      <c r="E26" s="7" t="s">
        <v>1599</v>
      </c>
      <c r="F26" s="8">
        <v>28</v>
      </c>
      <c r="G26" s="11" t="s">
        <v>1402</v>
      </c>
      <c r="H26" s="76"/>
      <c r="I26" s="17">
        <f t="shared" si="1"/>
        <v>0</v>
      </c>
    </row>
    <row r="27" spans="1:9" ht="14.25">
      <c r="A27" s="15">
        <v>20</v>
      </c>
      <c r="B27" s="7" t="s">
        <v>1625</v>
      </c>
      <c r="C27" s="7" t="s">
        <v>875</v>
      </c>
      <c r="D27" s="7"/>
      <c r="E27" s="7" t="s">
        <v>1599</v>
      </c>
      <c r="F27" s="8">
        <v>24</v>
      </c>
      <c r="G27" s="11" t="s">
        <v>874</v>
      </c>
      <c r="H27" s="76"/>
      <c r="I27" s="17">
        <f t="shared" si="1"/>
        <v>0</v>
      </c>
    </row>
    <row r="28" spans="1:9" ht="14.25">
      <c r="A28" s="15">
        <v>21</v>
      </c>
      <c r="B28" s="7" t="s">
        <v>1605</v>
      </c>
      <c r="C28" s="7" t="s">
        <v>1606</v>
      </c>
      <c r="D28" s="7"/>
      <c r="E28" s="7" t="s">
        <v>1599</v>
      </c>
      <c r="F28" s="8">
        <v>26</v>
      </c>
      <c r="G28" s="11" t="s">
        <v>874</v>
      </c>
      <c r="H28" s="76"/>
      <c r="I28" s="17">
        <f t="shared" si="1"/>
        <v>0</v>
      </c>
    </row>
    <row r="29" spans="1:9" ht="14.25">
      <c r="A29" s="15">
        <v>22</v>
      </c>
      <c r="B29" s="7" t="s">
        <v>1407</v>
      </c>
      <c r="C29" s="7" t="s">
        <v>1408</v>
      </c>
      <c r="D29" s="7"/>
      <c r="E29" s="7" t="s">
        <v>1599</v>
      </c>
      <c r="F29" s="8">
        <v>29.8</v>
      </c>
      <c r="G29" s="11" t="s">
        <v>1402</v>
      </c>
      <c r="H29" s="76"/>
      <c r="I29" s="17">
        <f t="shared" si="1"/>
        <v>0</v>
      </c>
    </row>
    <row r="30" spans="1:9" ht="14.25">
      <c r="A30" s="15">
        <v>23</v>
      </c>
      <c r="B30" s="9" t="s">
        <v>1607</v>
      </c>
      <c r="C30" s="9" t="s">
        <v>1608</v>
      </c>
      <c r="D30" s="9"/>
      <c r="E30" s="9" t="s">
        <v>1599</v>
      </c>
      <c r="F30" s="10">
        <v>29.8</v>
      </c>
      <c r="G30" s="12" t="s">
        <v>1402</v>
      </c>
      <c r="H30" s="76"/>
      <c r="I30" s="17">
        <f t="shared" si="1"/>
        <v>0</v>
      </c>
    </row>
    <row r="31" spans="1:9" ht="14.25">
      <c r="A31" s="15">
        <v>24</v>
      </c>
      <c r="B31" s="7" t="s">
        <v>1609</v>
      </c>
      <c r="C31" s="7" t="s">
        <v>1610</v>
      </c>
      <c r="D31" s="7"/>
      <c r="E31" s="7" t="s">
        <v>1599</v>
      </c>
      <c r="F31" s="8">
        <v>35</v>
      </c>
      <c r="G31" s="11" t="s">
        <v>876</v>
      </c>
      <c r="H31" s="76"/>
      <c r="I31" s="17">
        <f t="shared" si="1"/>
        <v>0</v>
      </c>
    </row>
    <row r="32" spans="1:9" ht="14.25">
      <c r="A32" s="15">
        <v>25</v>
      </c>
      <c r="B32" s="7" t="s">
        <v>877</v>
      </c>
      <c r="C32" s="7" t="s">
        <v>878</v>
      </c>
      <c r="D32" s="7"/>
      <c r="E32" s="7" t="s">
        <v>1599</v>
      </c>
      <c r="F32" s="8">
        <v>32</v>
      </c>
      <c r="G32" s="11" t="s">
        <v>876</v>
      </c>
      <c r="H32" s="76">
        <v>1</v>
      </c>
      <c r="I32" s="17">
        <f t="shared" si="1"/>
        <v>32</v>
      </c>
    </row>
    <row r="33" spans="1:9" ht="14.25">
      <c r="A33" s="15">
        <v>26</v>
      </c>
      <c r="B33" s="7" t="s">
        <v>879</v>
      </c>
      <c r="C33" s="7" t="s">
        <v>880</v>
      </c>
      <c r="D33" s="7"/>
      <c r="E33" s="7" t="s">
        <v>1599</v>
      </c>
      <c r="F33" s="8">
        <v>32</v>
      </c>
      <c r="G33" s="11" t="s">
        <v>876</v>
      </c>
      <c r="H33" s="76">
        <v>1</v>
      </c>
      <c r="I33" s="17">
        <f t="shared" si="1"/>
        <v>32</v>
      </c>
    </row>
    <row r="34" spans="1:9" ht="14.25">
      <c r="A34" s="15">
        <v>27</v>
      </c>
      <c r="B34" s="7" t="s">
        <v>1611</v>
      </c>
      <c r="C34" s="7" t="s">
        <v>1612</v>
      </c>
      <c r="D34" s="7"/>
      <c r="E34" s="7" t="s">
        <v>1599</v>
      </c>
      <c r="F34" s="8">
        <v>28</v>
      </c>
      <c r="G34" s="11" t="s">
        <v>876</v>
      </c>
      <c r="H34" s="76"/>
      <c r="I34" s="17">
        <f t="shared" si="1"/>
        <v>0</v>
      </c>
    </row>
    <row r="35" spans="1:9" ht="14.25">
      <c r="A35" s="15">
        <v>28</v>
      </c>
      <c r="B35" s="7" t="s">
        <v>1613</v>
      </c>
      <c r="C35" s="7" t="s">
        <v>1614</v>
      </c>
      <c r="D35" s="7"/>
      <c r="E35" s="7" t="s">
        <v>1599</v>
      </c>
      <c r="F35" s="8">
        <v>29.8</v>
      </c>
      <c r="G35" s="11" t="s">
        <v>876</v>
      </c>
      <c r="H35" s="76"/>
      <c r="I35" s="17">
        <f t="shared" si="1"/>
        <v>0</v>
      </c>
    </row>
    <row r="36" spans="1:9" ht="14.25">
      <c r="A36" s="15">
        <v>29</v>
      </c>
      <c r="B36" s="7" t="s">
        <v>1615</v>
      </c>
      <c r="C36" s="7" t="s">
        <v>1616</v>
      </c>
      <c r="D36" s="7"/>
      <c r="E36" s="7" t="s">
        <v>1599</v>
      </c>
      <c r="F36" s="8">
        <v>35</v>
      </c>
      <c r="G36" s="11" t="s">
        <v>1402</v>
      </c>
      <c r="H36" s="76"/>
      <c r="I36" s="17">
        <f t="shared" si="1"/>
        <v>0</v>
      </c>
    </row>
    <row r="37" spans="1:9" ht="14.25">
      <c r="A37" s="15">
        <v>30</v>
      </c>
      <c r="B37" s="7" t="s">
        <v>720</v>
      </c>
      <c r="C37" s="7" t="s">
        <v>1409</v>
      </c>
      <c r="D37" s="7"/>
      <c r="E37" s="7" t="s">
        <v>1599</v>
      </c>
      <c r="F37" s="8">
        <v>29.8</v>
      </c>
      <c r="G37" s="11" t="s">
        <v>1402</v>
      </c>
      <c r="H37" s="76"/>
      <c r="I37" s="17">
        <f t="shared" si="1"/>
        <v>0</v>
      </c>
    </row>
    <row r="38" spans="1:9" ht="14.25">
      <c r="A38" s="15">
        <v>31</v>
      </c>
      <c r="B38" s="7" t="s">
        <v>1617</v>
      </c>
      <c r="C38" s="7" t="s">
        <v>1618</v>
      </c>
      <c r="D38" s="7"/>
      <c r="E38" s="7" t="s">
        <v>1599</v>
      </c>
      <c r="F38" s="8">
        <v>29.8</v>
      </c>
      <c r="G38" s="11" t="s">
        <v>1402</v>
      </c>
      <c r="H38" s="76"/>
      <c r="I38" s="17">
        <f t="shared" si="1"/>
        <v>0</v>
      </c>
    </row>
    <row r="39" spans="1:9" ht="14.25">
      <c r="A39" s="15">
        <v>32</v>
      </c>
      <c r="B39" s="9" t="s">
        <v>1410</v>
      </c>
      <c r="C39" s="9" t="s">
        <v>1411</v>
      </c>
      <c r="D39" s="9"/>
      <c r="E39" s="9" t="s">
        <v>1599</v>
      </c>
      <c r="F39" s="10">
        <v>35</v>
      </c>
      <c r="G39" s="12" t="s">
        <v>1402</v>
      </c>
      <c r="H39" s="76"/>
      <c r="I39" s="17">
        <f t="shared" si="1"/>
        <v>0</v>
      </c>
    </row>
    <row r="40" spans="1:9" ht="14.25">
      <c r="A40" s="15">
        <v>33</v>
      </c>
      <c r="B40" s="7" t="s">
        <v>1619</v>
      </c>
      <c r="C40" s="7" t="s">
        <v>1620</v>
      </c>
      <c r="D40" s="7"/>
      <c r="E40" s="7" t="s">
        <v>1599</v>
      </c>
      <c r="F40" s="8">
        <v>28</v>
      </c>
      <c r="G40" s="11" t="s">
        <v>876</v>
      </c>
      <c r="H40" s="76"/>
      <c r="I40" s="17">
        <f t="shared" si="1"/>
        <v>0</v>
      </c>
    </row>
    <row r="41" spans="1:9" ht="14.25">
      <c r="A41" s="15">
        <v>34</v>
      </c>
      <c r="B41" s="7" t="s">
        <v>1621</v>
      </c>
      <c r="C41" s="7" t="s">
        <v>1622</v>
      </c>
      <c r="D41" s="7"/>
      <c r="E41" s="7" t="s">
        <v>1599</v>
      </c>
      <c r="F41" s="8">
        <v>28</v>
      </c>
      <c r="G41" s="11" t="s">
        <v>876</v>
      </c>
      <c r="H41" s="76"/>
      <c r="I41" s="17">
        <f t="shared" si="1"/>
        <v>0</v>
      </c>
    </row>
    <row r="42" spans="1:9" ht="14.25">
      <c r="A42" s="15">
        <v>35</v>
      </c>
      <c r="B42" s="7" t="s">
        <v>1623</v>
      </c>
      <c r="C42" s="7" t="s">
        <v>1384</v>
      </c>
      <c r="D42" s="7"/>
      <c r="E42" s="7" t="s">
        <v>1599</v>
      </c>
      <c r="F42" s="8">
        <v>29.8</v>
      </c>
      <c r="G42" s="11" t="s">
        <v>1383</v>
      </c>
      <c r="H42" s="76"/>
      <c r="I42" s="17">
        <f t="shared" si="1"/>
        <v>0</v>
      </c>
    </row>
    <row r="43" spans="1:9" ht="14.25">
      <c r="A43" s="15">
        <v>36</v>
      </c>
      <c r="B43" s="9" t="s">
        <v>1412</v>
      </c>
      <c r="C43" s="9" t="s">
        <v>1413</v>
      </c>
      <c r="D43" s="9"/>
      <c r="E43" s="9" t="s">
        <v>1599</v>
      </c>
      <c r="F43" s="10">
        <v>28</v>
      </c>
      <c r="G43" s="12" t="s">
        <v>1414</v>
      </c>
      <c r="H43" s="76"/>
      <c r="I43" s="17">
        <f t="shared" si="1"/>
        <v>0</v>
      </c>
    </row>
    <row r="44" spans="1:9" ht="14.25">
      <c r="A44" s="15">
        <v>37</v>
      </c>
      <c r="B44" s="7" t="s">
        <v>1390</v>
      </c>
      <c r="C44" s="7" t="s">
        <v>1391</v>
      </c>
      <c r="D44" s="7"/>
      <c r="E44" s="7" t="s">
        <v>1599</v>
      </c>
      <c r="F44" s="8">
        <v>36</v>
      </c>
      <c r="G44" s="11" t="s">
        <v>1383</v>
      </c>
      <c r="H44" s="76"/>
      <c r="I44" s="17">
        <f t="shared" si="1"/>
        <v>0</v>
      </c>
    </row>
    <row r="45" spans="1:9" ht="14.25">
      <c r="A45" s="15">
        <v>38</v>
      </c>
      <c r="B45" s="9" t="s">
        <v>1415</v>
      </c>
      <c r="C45" s="9" t="s">
        <v>1416</v>
      </c>
      <c r="D45" s="9"/>
      <c r="E45" s="9" t="s">
        <v>1599</v>
      </c>
      <c r="F45" s="10">
        <v>26</v>
      </c>
      <c r="G45" s="12" t="s">
        <v>1414</v>
      </c>
      <c r="H45" s="76"/>
      <c r="I45" s="17">
        <f t="shared" si="1"/>
        <v>0</v>
      </c>
    </row>
    <row r="46" spans="1:9" ht="14.25">
      <c r="A46" s="15">
        <v>39</v>
      </c>
      <c r="B46" s="7" t="s">
        <v>1624</v>
      </c>
      <c r="C46" s="7" t="s">
        <v>1392</v>
      </c>
      <c r="D46" s="7"/>
      <c r="E46" s="7" t="s">
        <v>1599</v>
      </c>
      <c r="F46" s="8">
        <v>29.8</v>
      </c>
      <c r="G46" s="11" t="s">
        <v>1383</v>
      </c>
      <c r="H46" s="76"/>
      <c r="I46" s="17">
        <f t="shared" si="1"/>
        <v>0</v>
      </c>
    </row>
    <row r="47" spans="1:9" ht="14.25">
      <c r="A47" s="15">
        <v>40</v>
      </c>
      <c r="B47" s="7" t="s">
        <v>1403</v>
      </c>
      <c r="C47" s="7" t="s">
        <v>1404</v>
      </c>
      <c r="D47" s="7"/>
      <c r="E47" s="7" t="s">
        <v>1599</v>
      </c>
      <c r="F47" s="8">
        <v>29.8</v>
      </c>
      <c r="G47" s="11" t="s">
        <v>1402</v>
      </c>
      <c r="H47" s="76"/>
      <c r="I47" s="17">
        <f t="shared" si="1"/>
        <v>0</v>
      </c>
    </row>
    <row r="48" spans="1:9" ht="14.25">
      <c r="A48" s="15">
        <v>41</v>
      </c>
      <c r="B48" s="7" t="s">
        <v>1393</v>
      </c>
      <c r="C48" s="7" t="s">
        <v>1394</v>
      </c>
      <c r="D48" s="7"/>
      <c r="E48" s="7" t="s">
        <v>1599</v>
      </c>
      <c r="F48" s="8">
        <v>24</v>
      </c>
      <c r="G48" s="11" t="s">
        <v>1383</v>
      </c>
      <c r="H48" s="76"/>
      <c r="I48" s="17">
        <f t="shared" si="1"/>
        <v>0</v>
      </c>
    </row>
    <row r="49" spans="1:9" ht="14.25">
      <c r="A49" s="15">
        <v>42</v>
      </c>
      <c r="B49" s="7" t="s">
        <v>1626</v>
      </c>
      <c r="C49" s="7" t="s">
        <v>1627</v>
      </c>
      <c r="D49" s="7"/>
      <c r="E49" s="7" t="s">
        <v>1599</v>
      </c>
      <c r="F49" s="8">
        <v>25</v>
      </c>
      <c r="G49" s="11" t="s">
        <v>1395</v>
      </c>
      <c r="H49" s="76"/>
      <c r="I49" s="17">
        <f t="shared" si="1"/>
        <v>0</v>
      </c>
    </row>
    <row r="50" spans="1:9" ht="14.25">
      <c r="A50" s="15">
        <v>43</v>
      </c>
      <c r="B50" s="7" t="s">
        <v>1628</v>
      </c>
      <c r="C50" s="7" t="s">
        <v>1629</v>
      </c>
      <c r="D50" s="7"/>
      <c r="E50" s="7" t="s">
        <v>1599</v>
      </c>
      <c r="F50" s="8">
        <v>35</v>
      </c>
      <c r="G50" s="11" t="s">
        <v>876</v>
      </c>
      <c r="H50" s="76"/>
      <c r="I50" s="17">
        <f t="shared" si="1"/>
        <v>0</v>
      </c>
    </row>
    <row r="51" spans="1:9" ht="14.25">
      <c r="A51" s="15">
        <v>44</v>
      </c>
      <c r="B51" s="7" t="s">
        <v>1417</v>
      </c>
      <c r="C51" s="7" t="s">
        <v>1418</v>
      </c>
      <c r="D51" s="7"/>
      <c r="E51" s="7" t="s">
        <v>1599</v>
      </c>
      <c r="F51" s="8">
        <v>35</v>
      </c>
      <c r="G51" s="11" t="s">
        <v>1414</v>
      </c>
      <c r="H51" s="76"/>
      <c r="I51" s="17">
        <f t="shared" si="1"/>
        <v>0</v>
      </c>
    </row>
    <row r="52" spans="1:9" ht="14.25">
      <c r="A52" s="15">
        <v>45</v>
      </c>
      <c r="B52" s="7" t="s">
        <v>1630</v>
      </c>
      <c r="C52" s="7" t="s">
        <v>1396</v>
      </c>
      <c r="D52" s="7"/>
      <c r="E52" s="7" t="s">
        <v>1599</v>
      </c>
      <c r="F52" s="8">
        <v>32</v>
      </c>
      <c r="G52" s="11" t="s">
        <v>1395</v>
      </c>
      <c r="H52" s="76"/>
      <c r="I52" s="17">
        <f aca="true" t="shared" si="2" ref="I52:I83">F52*H52</f>
        <v>0</v>
      </c>
    </row>
    <row r="53" spans="1:9" ht="14.25">
      <c r="A53" s="15">
        <v>46</v>
      </c>
      <c r="B53" s="7" t="s">
        <v>1631</v>
      </c>
      <c r="C53" s="7" t="s">
        <v>1632</v>
      </c>
      <c r="D53" s="7"/>
      <c r="E53" s="7" t="s">
        <v>1599</v>
      </c>
      <c r="F53" s="8">
        <v>32</v>
      </c>
      <c r="G53" s="11" t="s">
        <v>876</v>
      </c>
      <c r="H53" s="76"/>
      <c r="I53" s="17">
        <f t="shared" si="2"/>
        <v>0</v>
      </c>
    </row>
    <row r="54" spans="1:9" ht="14.25">
      <c r="A54" s="15">
        <v>47</v>
      </c>
      <c r="B54" s="7" t="s">
        <v>1633</v>
      </c>
      <c r="C54" s="7" t="s">
        <v>1634</v>
      </c>
      <c r="D54" s="7"/>
      <c r="E54" s="7" t="s">
        <v>1599</v>
      </c>
      <c r="F54" s="8">
        <v>19.8</v>
      </c>
      <c r="G54" s="11" t="s">
        <v>876</v>
      </c>
      <c r="H54" s="76"/>
      <c r="I54" s="17">
        <f t="shared" si="2"/>
        <v>0</v>
      </c>
    </row>
    <row r="55" spans="1:9" ht="14.25">
      <c r="A55" s="15">
        <v>48</v>
      </c>
      <c r="B55" s="7" t="s">
        <v>1635</v>
      </c>
      <c r="C55" s="7" t="s">
        <v>1636</v>
      </c>
      <c r="D55" s="7"/>
      <c r="E55" s="7" t="s">
        <v>1599</v>
      </c>
      <c r="F55" s="8">
        <v>28</v>
      </c>
      <c r="G55" s="11" t="s">
        <v>876</v>
      </c>
      <c r="H55" s="76"/>
      <c r="I55" s="17">
        <f t="shared" si="2"/>
        <v>0</v>
      </c>
    </row>
    <row r="56" spans="1:9" ht="14.25">
      <c r="A56" s="15">
        <v>49</v>
      </c>
      <c r="B56" s="7" t="s">
        <v>1637</v>
      </c>
      <c r="C56" s="7" t="s">
        <v>1638</v>
      </c>
      <c r="D56" s="7"/>
      <c r="E56" s="7" t="s">
        <v>1599</v>
      </c>
      <c r="F56" s="8">
        <v>28</v>
      </c>
      <c r="G56" s="11" t="s">
        <v>881</v>
      </c>
      <c r="H56" s="76"/>
      <c r="I56" s="17">
        <f t="shared" si="2"/>
        <v>0</v>
      </c>
    </row>
    <row r="57" spans="1:9" ht="14.25">
      <c r="A57" s="15">
        <v>50</v>
      </c>
      <c r="B57" s="7" t="s">
        <v>882</v>
      </c>
      <c r="C57" s="7" t="s">
        <v>883</v>
      </c>
      <c r="D57" s="7"/>
      <c r="E57" s="7" t="s">
        <v>1599</v>
      </c>
      <c r="F57" s="8">
        <v>35</v>
      </c>
      <c r="G57" s="11" t="s">
        <v>881</v>
      </c>
      <c r="H57" s="76"/>
      <c r="I57" s="17">
        <f t="shared" si="2"/>
        <v>0</v>
      </c>
    </row>
    <row r="58" spans="1:9" ht="14.25">
      <c r="A58" s="15">
        <v>51</v>
      </c>
      <c r="B58" s="7" t="s">
        <v>1639</v>
      </c>
      <c r="C58" s="7" t="s">
        <v>1401</v>
      </c>
      <c r="D58" s="7"/>
      <c r="E58" s="7" t="s">
        <v>1599</v>
      </c>
      <c r="F58" s="8">
        <v>39.8</v>
      </c>
      <c r="G58" s="11" t="s">
        <v>1402</v>
      </c>
      <c r="H58" s="76"/>
      <c r="I58" s="17">
        <f t="shared" si="2"/>
        <v>0</v>
      </c>
    </row>
    <row r="59" spans="1:9" ht="14.25">
      <c r="A59" s="15">
        <v>52</v>
      </c>
      <c r="B59" s="7" t="s">
        <v>1640</v>
      </c>
      <c r="C59" s="7" t="s">
        <v>1641</v>
      </c>
      <c r="D59" s="7"/>
      <c r="E59" s="7" t="s">
        <v>1599</v>
      </c>
      <c r="F59" s="8">
        <v>35</v>
      </c>
      <c r="G59" s="11" t="s">
        <v>881</v>
      </c>
      <c r="H59" s="76"/>
      <c r="I59" s="17">
        <f t="shared" si="2"/>
        <v>0</v>
      </c>
    </row>
    <row r="60" spans="1:9" ht="14.25">
      <c r="A60" s="15">
        <v>53</v>
      </c>
      <c r="B60" s="7" t="s">
        <v>1642</v>
      </c>
      <c r="C60" s="7" t="s">
        <v>1643</v>
      </c>
      <c r="D60" s="7"/>
      <c r="E60" s="7" t="s">
        <v>1599</v>
      </c>
      <c r="F60" s="8">
        <v>29.8</v>
      </c>
      <c r="G60" s="11" t="s">
        <v>884</v>
      </c>
      <c r="H60" s="76"/>
      <c r="I60" s="17">
        <f t="shared" si="2"/>
        <v>0</v>
      </c>
    </row>
    <row r="61" spans="1:9" ht="14.25">
      <c r="A61" s="15">
        <v>54</v>
      </c>
      <c r="B61" s="7" t="s">
        <v>1644</v>
      </c>
      <c r="C61" s="7" t="s">
        <v>1645</v>
      </c>
      <c r="D61" s="7"/>
      <c r="E61" s="7" t="s">
        <v>1599</v>
      </c>
      <c r="F61" s="8">
        <v>29.8</v>
      </c>
      <c r="G61" s="11" t="s">
        <v>884</v>
      </c>
      <c r="H61" s="76"/>
      <c r="I61" s="17">
        <f t="shared" si="2"/>
        <v>0</v>
      </c>
    </row>
    <row r="62" spans="1:9" ht="14.25">
      <c r="A62" s="15">
        <v>55</v>
      </c>
      <c r="B62" s="7" t="s">
        <v>885</v>
      </c>
      <c r="C62" s="7" t="s">
        <v>886</v>
      </c>
      <c r="D62" s="7"/>
      <c r="E62" s="7" t="s">
        <v>1599</v>
      </c>
      <c r="F62" s="8">
        <v>36</v>
      </c>
      <c r="G62" s="11" t="s">
        <v>884</v>
      </c>
      <c r="H62" s="76"/>
      <c r="I62" s="17">
        <f t="shared" si="2"/>
        <v>0</v>
      </c>
    </row>
    <row r="63" spans="1:9" ht="14.25">
      <c r="A63" s="15">
        <v>56</v>
      </c>
      <c r="B63" s="7" t="s">
        <v>1397</v>
      </c>
      <c r="C63" s="7" t="s">
        <v>1398</v>
      </c>
      <c r="D63" s="7"/>
      <c r="E63" s="7" t="s">
        <v>1599</v>
      </c>
      <c r="F63" s="8">
        <v>32</v>
      </c>
      <c r="G63" s="11" t="s">
        <v>1399</v>
      </c>
      <c r="H63" s="76"/>
      <c r="I63" s="17">
        <f t="shared" si="2"/>
        <v>0</v>
      </c>
    </row>
    <row r="64" spans="1:9" ht="14.25">
      <c r="A64" s="15">
        <v>57</v>
      </c>
      <c r="B64" s="7" t="s">
        <v>1385</v>
      </c>
      <c r="C64" s="7" t="s">
        <v>1386</v>
      </c>
      <c r="D64" s="7"/>
      <c r="E64" s="7" t="s">
        <v>1599</v>
      </c>
      <c r="F64" s="8">
        <v>24</v>
      </c>
      <c r="G64" s="11" t="s">
        <v>1383</v>
      </c>
      <c r="H64" s="76"/>
      <c r="I64" s="17">
        <f t="shared" si="2"/>
        <v>0</v>
      </c>
    </row>
    <row r="65" spans="1:9" ht="14.25">
      <c r="A65" s="15">
        <v>58</v>
      </c>
      <c r="B65" s="7" t="s">
        <v>1646</v>
      </c>
      <c r="C65" s="7" t="s">
        <v>1647</v>
      </c>
      <c r="D65" s="7"/>
      <c r="E65" s="7" t="s">
        <v>1599</v>
      </c>
      <c r="F65" s="8">
        <v>29.8</v>
      </c>
      <c r="G65" s="11" t="s">
        <v>884</v>
      </c>
      <c r="H65" s="76"/>
      <c r="I65" s="17">
        <f t="shared" si="2"/>
        <v>0</v>
      </c>
    </row>
    <row r="66" spans="1:9" ht="14.25">
      <c r="A66" s="15">
        <v>59</v>
      </c>
      <c r="B66" s="7" t="s">
        <v>1387</v>
      </c>
      <c r="C66" s="7" t="s">
        <v>1388</v>
      </c>
      <c r="D66" s="7"/>
      <c r="E66" s="7" t="s">
        <v>1599</v>
      </c>
      <c r="F66" s="8">
        <v>38</v>
      </c>
      <c r="G66" s="11" t="s">
        <v>1383</v>
      </c>
      <c r="H66" s="76"/>
      <c r="I66" s="17">
        <f t="shared" si="2"/>
        <v>0</v>
      </c>
    </row>
    <row r="67" spans="1:9" ht="14.25">
      <c r="A67" s="15">
        <v>60</v>
      </c>
      <c r="B67" s="7" t="s">
        <v>1648</v>
      </c>
      <c r="C67" s="7" t="s">
        <v>1649</v>
      </c>
      <c r="D67" s="7"/>
      <c r="E67" s="7" t="s">
        <v>1599</v>
      </c>
      <c r="F67" s="8">
        <v>32</v>
      </c>
      <c r="G67" s="11" t="s">
        <v>1414</v>
      </c>
      <c r="H67" s="76"/>
      <c r="I67" s="17">
        <f t="shared" si="2"/>
        <v>0</v>
      </c>
    </row>
    <row r="68" spans="1:9" ht="14.25">
      <c r="A68" s="15">
        <v>61</v>
      </c>
      <c r="B68" s="7" t="s">
        <v>1650</v>
      </c>
      <c r="C68" s="7" t="s">
        <v>1651</v>
      </c>
      <c r="D68" s="7"/>
      <c r="E68" s="7" t="s">
        <v>1599</v>
      </c>
      <c r="F68" s="8">
        <v>32</v>
      </c>
      <c r="G68" s="11" t="s">
        <v>1400</v>
      </c>
      <c r="H68" s="76"/>
      <c r="I68" s="17">
        <f t="shared" si="2"/>
        <v>0</v>
      </c>
    </row>
    <row r="69" spans="1:9" ht="14.25">
      <c r="A69" s="15">
        <v>62</v>
      </c>
      <c r="B69" s="7" t="s">
        <v>887</v>
      </c>
      <c r="C69" s="7" t="s">
        <v>888</v>
      </c>
      <c r="D69" s="7"/>
      <c r="E69" s="7" t="s">
        <v>1599</v>
      </c>
      <c r="F69" s="8">
        <v>19.8</v>
      </c>
      <c r="G69" s="11" t="s">
        <v>889</v>
      </c>
      <c r="H69" s="76"/>
      <c r="I69" s="17">
        <f t="shared" si="2"/>
        <v>0</v>
      </c>
    </row>
    <row r="70" spans="1:9" ht="14.25">
      <c r="A70" s="15">
        <v>63</v>
      </c>
      <c r="B70" s="7" t="s">
        <v>715</v>
      </c>
      <c r="C70" s="7" t="s">
        <v>716</v>
      </c>
      <c r="D70" s="7"/>
      <c r="E70" s="7" t="s">
        <v>1599</v>
      </c>
      <c r="F70" s="8">
        <v>35</v>
      </c>
      <c r="G70" s="11" t="s">
        <v>889</v>
      </c>
      <c r="H70" s="76"/>
      <c r="I70" s="17">
        <f t="shared" si="2"/>
        <v>0</v>
      </c>
    </row>
    <row r="71" spans="1:9" ht="14.25">
      <c r="A71" s="15">
        <v>64</v>
      </c>
      <c r="B71" s="7" t="s">
        <v>717</v>
      </c>
      <c r="C71" s="7" t="s">
        <v>890</v>
      </c>
      <c r="D71" s="7"/>
      <c r="E71" s="7" t="s">
        <v>1599</v>
      </c>
      <c r="F71" s="8">
        <v>35</v>
      </c>
      <c r="G71" s="11" t="s">
        <v>891</v>
      </c>
      <c r="H71" s="76"/>
      <c r="I71" s="17">
        <f t="shared" si="2"/>
        <v>0</v>
      </c>
    </row>
    <row r="72" spans="1:9" ht="14.25">
      <c r="A72" s="15">
        <v>65</v>
      </c>
      <c r="B72" s="7" t="s">
        <v>718</v>
      </c>
      <c r="C72" s="7" t="s">
        <v>719</v>
      </c>
      <c r="D72" s="7"/>
      <c r="E72" s="7" t="s">
        <v>1599</v>
      </c>
      <c r="F72" s="8">
        <v>32</v>
      </c>
      <c r="G72" s="11" t="s">
        <v>1400</v>
      </c>
      <c r="H72" s="76"/>
      <c r="I72" s="17">
        <f t="shared" si="2"/>
        <v>0</v>
      </c>
    </row>
    <row r="73" spans="1:9" ht="14.25">
      <c r="A73" s="15">
        <v>66</v>
      </c>
      <c r="B73" s="7" t="s">
        <v>721</v>
      </c>
      <c r="C73" s="7" t="s">
        <v>722</v>
      </c>
      <c r="D73" s="7"/>
      <c r="E73" s="7" t="s">
        <v>1599</v>
      </c>
      <c r="F73" s="8">
        <v>29.8</v>
      </c>
      <c r="G73" s="11" t="s">
        <v>1402</v>
      </c>
      <c r="H73" s="76"/>
      <c r="I73" s="17">
        <f t="shared" si="2"/>
        <v>0</v>
      </c>
    </row>
    <row r="74" spans="1:9" ht="14.25">
      <c r="A74" s="15">
        <v>67</v>
      </c>
      <c r="B74" s="7" t="s">
        <v>1419</v>
      </c>
      <c r="C74" s="7" t="s">
        <v>1420</v>
      </c>
      <c r="D74" s="7"/>
      <c r="E74" s="7" t="s">
        <v>1599</v>
      </c>
      <c r="F74" s="8">
        <v>35</v>
      </c>
      <c r="G74" s="11" t="s">
        <v>1414</v>
      </c>
      <c r="H74" s="76"/>
      <c r="I74" s="17">
        <f t="shared" si="2"/>
        <v>0</v>
      </c>
    </row>
    <row r="75" spans="1:9" ht="14.25">
      <c r="A75" s="15">
        <v>68</v>
      </c>
      <c r="B75" s="7" t="s">
        <v>723</v>
      </c>
      <c r="C75" s="7" t="s">
        <v>724</v>
      </c>
      <c r="D75" s="7"/>
      <c r="E75" s="7" t="s">
        <v>1599</v>
      </c>
      <c r="F75" s="8">
        <v>30</v>
      </c>
      <c r="G75" s="11" t="s">
        <v>891</v>
      </c>
      <c r="H75" s="76"/>
      <c r="I75" s="17">
        <f t="shared" si="2"/>
        <v>0</v>
      </c>
    </row>
    <row r="76" spans="1:9" ht="14.25">
      <c r="A76" s="15">
        <v>69</v>
      </c>
      <c r="B76" s="7" t="s">
        <v>725</v>
      </c>
      <c r="C76" s="7" t="s">
        <v>892</v>
      </c>
      <c r="D76" s="7"/>
      <c r="E76" s="7" t="s">
        <v>1599</v>
      </c>
      <c r="F76" s="8">
        <v>32</v>
      </c>
      <c r="G76" s="11" t="s">
        <v>893</v>
      </c>
      <c r="H76" s="76"/>
      <c r="I76" s="17">
        <f t="shared" si="2"/>
        <v>0</v>
      </c>
    </row>
    <row r="77" spans="1:9" ht="14.25">
      <c r="A77" s="15">
        <v>70</v>
      </c>
      <c r="B77" s="9" t="s">
        <v>1463</v>
      </c>
      <c r="C77" s="9" t="s">
        <v>726</v>
      </c>
      <c r="D77" s="9"/>
      <c r="E77" s="9" t="s">
        <v>1441</v>
      </c>
      <c r="F77" s="10">
        <v>28</v>
      </c>
      <c r="G77" s="12" t="s">
        <v>1440</v>
      </c>
      <c r="H77" s="76"/>
      <c r="I77" s="17">
        <f t="shared" si="2"/>
        <v>0</v>
      </c>
    </row>
    <row r="78" spans="1:9" ht="14.25">
      <c r="A78" s="15">
        <v>71</v>
      </c>
      <c r="B78" s="9" t="s">
        <v>1464</v>
      </c>
      <c r="C78" s="9" t="s">
        <v>727</v>
      </c>
      <c r="D78" s="9"/>
      <c r="E78" s="9" t="s">
        <v>1441</v>
      </c>
      <c r="F78" s="10">
        <v>28</v>
      </c>
      <c r="G78" s="12" t="s">
        <v>1440</v>
      </c>
      <c r="H78" s="76"/>
      <c r="I78" s="17">
        <f t="shared" si="2"/>
        <v>0</v>
      </c>
    </row>
    <row r="79" spans="1:9" ht="14.25">
      <c r="A79" s="15">
        <v>72</v>
      </c>
      <c r="B79" s="9" t="s">
        <v>1462</v>
      </c>
      <c r="C79" s="9" t="s">
        <v>728</v>
      </c>
      <c r="D79" s="9"/>
      <c r="E79" s="9" t="s">
        <v>1441</v>
      </c>
      <c r="F79" s="10">
        <v>28</v>
      </c>
      <c r="G79" s="12" t="s">
        <v>1440</v>
      </c>
      <c r="H79" s="76"/>
      <c r="I79" s="17">
        <f t="shared" si="2"/>
        <v>0</v>
      </c>
    </row>
    <row r="80" spans="1:9" ht="14.25">
      <c r="A80" s="15">
        <v>73</v>
      </c>
      <c r="B80" s="9" t="s">
        <v>1461</v>
      </c>
      <c r="C80" s="9" t="s">
        <v>1443</v>
      </c>
      <c r="D80" s="9"/>
      <c r="E80" s="9" t="s">
        <v>1441</v>
      </c>
      <c r="F80" s="10">
        <v>28</v>
      </c>
      <c r="G80" s="12" t="s">
        <v>1440</v>
      </c>
      <c r="H80" s="76"/>
      <c r="I80" s="17">
        <f t="shared" si="2"/>
        <v>0</v>
      </c>
    </row>
    <row r="81" spans="1:9" ht="14.25">
      <c r="A81" s="15">
        <v>74</v>
      </c>
      <c r="B81" s="9" t="s">
        <v>1483</v>
      </c>
      <c r="C81" s="9" t="s">
        <v>729</v>
      </c>
      <c r="D81" s="9"/>
      <c r="E81" s="9" t="s">
        <v>1441</v>
      </c>
      <c r="F81" s="10">
        <v>28</v>
      </c>
      <c r="G81" s="12">
        <v>2012.3</v>
      </c>
      <c r="H81" s="76"/>
      <c r="I81" s="17">
        <f t="shared" si="2"/>
        <v>0</v>
      </c>
    </row>
    <row r="82" spans="1:9" ht="14.25">
      <c r="A82" s="15">
        <v>75</v>
      </c>
      <c r="B82" s="9" t="s">
        <v>1467</v>
      </c>
      <c r="C82" s="9" t="s">
        <v>1445</v>
      </c>
      <c r="D82" s="9"/>
      <c r="E82" s="9" t="s">
        <v>1441</v>
      </c>
      <c r="F82" s="10">
        <v>28</v>
      </c>
      <c r="G82" s="12" t="s">
        <v>1444</v>
      </c>
      <c r="H82" s="76"/>
      <c r="I82" s="17">
        <f t="shared" si="2"/>
        <v>0</v>
      </c>
    </row>
    <row r="83" spans="1:9" ht="14.25">
      <c r="A83" s="15">
        <v>76</v>
      </c>
      <c r="B83" s="7" t="s">
        <v>1466</v>
      </c>
      <c r="C83" s="7" t="s">
        <v>730</v>
      </c>
      <c r="D83" s="7"/>
      <c r="E83" s="9" t="s">
        <v>1441</v>
      </c>
      <c r="F83" s="8">
        <v>28</v>
      </c>
      <c r="G83" s="11" t="s">
        <v>1444</v>
      </c>
      <c r="H83" s="76"/>
      <c r="I83" s="17">
        <f t="shared" si="2"/>
        <v>0</v>
      </c>
    </row>
    <row r="84" spans="1:9" ht="14.25">
      <c r="A84" s="15">
        <v>77</v>
      </c>
      <c r="B84" s="7" t="s">
        <v>1465</v>
      </c>
      <c r="C84" s="7" t="s">
        <v>731</v>
      </c>
      <c r="D84" s="7"/>
      <c r="E84" s="9" t="s">
        <v>1441</v>
      </c>
      <c r="F84" s="8">
        <v>28</v>
      </c>
      <c r="G84" s="11" t="s">
        <v>1444</v>
      </c>
      <c r="H84" s="76"/>
      <c r="I84" s="17">
        <f aca="true" t="shared" si="3" ref="I84:I115">F84*H84</f>
        <v>0</v>
      </c>
    </row>
    <row r="85" spans="1:9" ht="14.25">
      <c r="A85" s="15">
        <v>78</v>
      </c>
      <c r="B85" s="7" t="s">
        <v>1481</v>
      </c>
      <c r="C85" s="7" t="s">
        <v>732</v>
      </c>
      <c r="D85" s="7"/>
      <c r="E85" s="7" t="s">
        <v>1441</v>
      </c>
      <c r="F85" s="8">
        <v>28</v>
      </c>
      <c r="G85" s="11">
        <v>2012.3</v>
      </c>
      <c r="H85" s="76"/>
      <c r="I85" s="17">
        <f t="shared" si="3"/>
        <v>0</v>
      </c>
    </row>
    <row r="86" spans="1:9" ht="14.25">
      <c r="A86" s="15">
        <v>79</v>
      </c>
      <c r="B86" s="9" t="s">
        <v>1474</v>
      </c>
      <c r="C86" s="9" t="s">
        <v>733</v>
      </c>
      <c r="D86" s="9"/>
      <c r="E86" s="9" t="s">
        <v>1441</v>
      </c>
      <c r="F86" s="10">
        <v>28</v>
      </c>
      <c r="G86" s="12">
        <v>2012.3</v>
      </c>
      <c r="H86" s="76"/>
      <c r="I86" s="17">
        <f t="shared" si="3"/>
        <v>0</v>
      </c>
    </row>
    <row r="87" spans="1:9" ht="14.25">
      <c r="A87" s="15">
        <v>80</v>
      </c>
      <c r="B87" s="7" t="s">
        <v>1475</v>
      </c>
      <c r="C87" s="7" t="s">
        <v>1453</v>
      </c>
      <c r="D87" s="7"/>
      <c r="E87" s="7" t="s">
        <v>1441</v>
      </c>
      <c r="F87" s="8">
        <v>28</v>
      </c>
      <c r="G87" s="11">
        <v>2012.3</v>
      </c>
      <c r="H87" s="76"/>
      <c r="I87" s="17">
        <f t="shared" si="3"/>
        <v>0</v>
      </c>
    </row>
    <row r="88" spans="1:9" ht="14.25">
      <c r="A88" s="15">
        <v>81</v>
      </c>
      <c r="B88" s="7" t="s">
        <v>1476</v>
      </c>
      <c r="C88" s="7" t="s">
        <v>734</v>
      </c>
      <c r="D88" s="7"/>
      <c r="E88" s="7" t="s">
        <v>1441</v>
      </c>
      <c r="F88" s="8">
        <v>28</v>
      </c>
      <c r="G88" s="11">
        <v>2012.3</v>
      </c>
      <c r="H88" s="76"/>
      <c r="I88" s="17">
        <f t="shared" si="3"/>
        <v>0</v>
      </c>
    </row>
    <row r="89" spans="1:9" ht="14.25">
      <c r="A89" s="15">
        <v>82</v>
      </c>
      <c r="B89" s="7" t="s">
        <v>1477</v>
      </c>
      <c r="C89" s="7" t="s">
        <v>735</v>
      </c>
      <c r="D89" s="7"/>
      <c r="E89" s="7" t="s">
        <v>1441</v>
      </c>
      <c r="F89" s="8">
        <v>28</v>
      </c>
      <c r="G89" s="11">
        <v>2012.3</v>
      </c>
      <c r="H89" s="76"/>
      <c r="I89" s="17">
        <f t="shared" si="3"/>
        <v>0</v>
      </c>
    </row>
    <row r="90" spans="1:9" ht="14.25">
      <c r="A90" s="15">
        <v>83</v>
      </c>
      <c r="B90" s="7" t="s">
        <v>1459</v>
      </c>
      <c r="C90" s="7" t="s">
        <v>736</v>
      </c>
      <c r="D90" s="7"/>
      <c r="E90" s="7" t="s">
        <v>1441</v>
      </c>
      <c r="F90" s="8">
        <v>28</v>
      </c>
      <c r="G90" s="11" t="s">
        <v>1440</v>
      </c>
      <c r="H90" s="76">
        <v>1</v>
      </c>
      <c r="I90" s="17">
        <f t="shared" si="3"/>
        <v>28</v>
      </c>
    </row>
    <row r="91" spans="1:9" ht="14.25">
      <c r="A91" s="15">
        <v>84</v>
      </c>
      <c r="B91" s="9" t="s">
        <v>1482</v>
      </c>
      <c r="C91" s="9" t="s">
        <v>1456</v>
      </c>
      <c r="D91" s="9"/>
      <c r="E91" s="9" t="s">
        <v>1441</v>
      </c>
      <c r="F91" s="10">
        <v>28</v>
      </c>
      <c r="G91" s="12">
        <v>2012.3</v>
      </c>
      <c r="H91" s="76"/>
      <c r="I91" s="17">
        <f t="shared" si="3"/>
        <v>0</v>
      </c>
    </row>
    <row r="92" spans="1:9" ht="14.25">
      <c r="A92" s="15">
        <v>85</v>
      </c>
      <c r="B92" s="9" t="s">
        <v>1480</v>
      </c>
      <c r="C92" s="9" t="s">
        <v>1455</v>
      </c>
      <c r="D92" s="9"/>
      <c r="E92" s="9" t="s">
        <v>1441</v>
      </c>
      <c r="F92" s="10">
        <v>28</v>
      </c>
      <c r="G92" s="12">
        <v>2012.3</v>
      </c>
      <c r="H92" s="76"/>
      <c r="I92" s="17">
        <f t="shared" si="3"/>
        <v>0</v>
      </c>
    </row>
    <row r="93" spans="1:9" ht="14.25">
      <c r="A93" s="15">
        <v>86</v>
      </c>
      <c r="B93" s="7" t="s">
        <v>1472</v>
      </c>
      <c r="C93" s="7" t="s">
        <v>1452</v>
      </c>
      <c r="D93" s="7"/>
      <c r="E93" s="7" t="s">
        <v>1441</v>
      </c>
      <c r="F93" s="8">
        <v>28</v>
      </c>
      <c r="G93" s="11">
        <v>2012.3</v>
      </c>
      <c r="H93" s="76"/>
      <c r="I93" s="17">
        <f t="shared" si="3"/>
        <v>0</v>
      </c>
    </row>
    <row r="94" spans="1:9" ht="14.25">
      <c r="A94" s="15">
        <v>87</v>
      </c>
      <c r="B94" s="9" t="s">
        <v>1479</v>
      </c>
      <c r="C94" s="9" t="s">
        <v>737</v>
      </c>
      <c r="D94" s="9"/>
      <c r="E94" s="9" t="s">
        <v>1441</v>
      </c>
      <c r="F94" s="10">
        <v>28</v>
      </c>
      <c r="G94" s="12">
        <v>2012.3</v>
      </c>
      <c r="H94" s="76"/>
      <c r="I94" s="17">
        <f t="shared" si="3"/>
        <v>0</v>
      </c>
    </row>
    <row r="95" spans="1:9" ht="14.25">
      <c r="A95" s="15">
        <v>88</v>
      </c>
      <c r="B95" s="7" t="s">
        <v>1468</v>
      </c>
      <c r="C95" s="7" t="s">
        <v>1446</v>
      </c>
      <c r="D95" s="7"/>
      <c r="E95" s="7" t="s">
        <v>1441</v>
      </c>
      <c r="F95" s="8">
        <v>28</v>
      </c>
      <c r="G95" s="11" t="s">
        <v>1444</v>
      </c>
      <c r="H95" s="76"/>
      <c r="I95" s="17">
        <f t="shared" si="3"/>
        <v>0</v>
      </c>
    </row>
    <row r="96" spans="1:9" ht="14.25">
      <c r="A96" s="15">
        <v>89</v>
      </c>
      <c r="B96" s="9" t="s">
        <v>1471</v>
      </c>
      <c r="C96" s="9" t="s">
        <v>1451</v>
      </c>
      <c r="D96" s="9"/>
      <c r="E96" s="9" t="s">
        <v>1441</v>
      </c>
      <c r="F96" s="10">
        <v>28</v>
      </c>
      <c r="G96" s="12" t="s">
        <v>1450</v>
      </c>
      <c r="H96" s="76"/>
      <c r="I96" s="17">
        <f t="shared" si="3"/>
        <v>0</v>
      </c>
    </row>
    <row r="97" spans="1:9" ht="14.25">
      <c r="A97" s="15">
        <v>90</v>
      </c>
      <c r="B97" s="7" t="s">
        <v>1470</v>
      </c>
      <c r="C97" s="7" t="s">
        <v>1449</v>
      </c>
      <c r="D97" s="7"/>
      <c r="E97" s="7" t="s">
        <v>1441</v>
      </c>
      <c r="F97" s="8">
        <v>28</v>
      </c>
      <c r="G97" s="11" t="s">
        <v>1450</v>
      </c>
      <c r="H97" s="76"/>
      <c r="I97" s="17">
        <f t="shared" si="3"/>
        <v>0</v>
      </c>
    </row>
    <row r="98" spans="1:9" ht="14.25">
      <c r="A98" s="15">
        <v>91</v>
      </c>
      <c r="B98" s="9" t="s">
        <v>1478</v>
      </c>
      <c r="C98" s="9" t="s">
        <v>1454</v>
      </c>
      <c r="D98" s="9"/>
      <c r="E98" s="9" t="s">
        <v>1441</v>
      </c>
      <c r="F98" s="10">
        <v>28</v>
      </c>
      <c r="G98" s="12">
        <v>2012.3</v>
      </c>
      <c r="H98" s="76"/>
      <c r="I98" s="17">
        <f t="shared" si="3"/>
        <v>0</v>
      </c>
    </row>
    <row r="99" spans="1:9" ht="14.25">
      <c r="A99" s="15">
        <v>92</v>
      </c>
      <c r="B99" s="9" t="s">
        <v>1469</v>
      </c>
      <c r="C99" s="9" t="s">
        <v>1447</v>
      </c>
      <c r="D99" s="9"/>
      <c r="E99" s="9" t="s">
        <v>1441</v>
      </c>
      <c r="F99" s="10">
        <v>28</v>
      </c>
      <c r="G99" s="12" t="s">
        <v>1448</v>
      </c>
      <c r="H99" s="76"/>
      <c r="I99" s="17">
        <f t="shared" si="3"/>
        <v>0</v>
      </c>
    </row>
    <row r="100" spans="1:9" ht="14.25">
      <c r="A100" s="15">
        <v>93</v>
      </c>
      <c r="B100" s="7" t="s">
        <v>1473</v>
      </c>
      <c r="C100" s="7" t="s">
        <v>738</v>
      </c>
      <c r="D100" s="7"/>
      <c r="E100" s="7" t="s">
        <v>1441</v>
      </c>
      <c r="F100" s="8">
        <v>28</v>
      </c>
      <c r="G100" s="11">
        <v>2012.3</v>
      </c>
      <c r="H100" s="76"/>
      <c r="I100" s="17">
        <f t="shared" si="3"/>
        <v>0</v>
      </c>
    </row>
    <row r="101" spans="1:9" ht="14.25">
      <c r="A101" s="15">
        <v>94</v>
      </c>
      <c r="B101" s="9" t="s">
        <v>1460</v>
      </c>
      <c r="C101" s="9" t="s">
        <v>1442</v>
      </c>
      <c r="D101" s="9"/>
      <c r="E101" s="9" t="s">
        <v>1441</v>
      </c>
      <c r="F101" s="10">
        <v>28</v>
      </c>
      <c r="G101" s="12" t="s">
        <v>1440</v>
      </c>
      <c r="H101" s="76"/>
      <c r="I101" s="17">
        <f t="shared" si="3"/>
        <v>0</v>
      </c>
    </row>
    <row r="102" spans="1:9" ht="14.25">
      <c r="A102" s="15">
        <v>95</v>
      </c>
      <c r="B102" s="7" t="s">
        <v>1421</v>
      </c>
      <c r="C102" s="7" t="s">
        <v>1422</v>
      </c>
      <c r="D102" s="7"/>
      <c r="E102" s="7" t="s">
        <v>741</v>
      </c>
      <c r="F102" s="8">
        <v>30</v>
      </c>
      <c r="G102" s="11" t="s">
        <v>1423</v>
      </c>
      <c r="H102" s="76"/>
      <c r="I102" s="17">
        <f t="shared" si="3"/>
        <v>0</v>
      </c>
    </row>
    <row r="103" spans="1:9" ht="14.25">
      <c r="A103" s="15">
        <v>96</v>
      </c>
      <c r="B103" s="7" t="s">
        <v>739</v>
      </c>
      <c r="C103" s="7" t="s">
        <v>740</v>
      </c>
      <c r="D103" s="7"/>
      <c r="E103" s="7" t="s">
        <v>741</v>
      </c>
      <c r="F103" s="8">
        <v>30</v>
      </c>
      <c r="G103" s="11" t="s">
        <v>1423</v>
      </c>
      <c r="H103" s="76"/>
      <c r="I103" s="17">
        <f t="shared" si="3"/>
        <v>0</v>
      </c>
    </row>
    <row r="104" spans="1:9" ht="14.25">
      <c r="A104" s="15">
        <v>97</v>
      </c>
      <c r="B104" s="7" t="s">
        <v>1457</v>
      </c>
      <c r="C104" s="7" t="s">
        <v>742</v>
      </c>
      <c r="D104" s="7"/>
      <c r="E104" s="7" t="s">
        <v>741</v>
      </c>
      <c r="F104" s="8">
        <v>30</v>
      </c>
      <c r="G104" s="11" t="s">
        <v>1431</v>
      </c>
      <c r="H104" s="76"/>
      <c r="I104" s="17">
        <f t="shared" si="3"/>
        <v>0</v>
      </c>
    </row>
    <row r="105" spans="1:9" ht="14.25">
      <c r="A105" s="15">
        <v>98</v>
      </c>
      <c r="B105" s="7" t="s">
        <v>1458</v>
      </c>
      <c r="C105" s="7" t="s">
        <v>743</v>
      </c>
      <c r="D105" s="7"/>
      <c r="E105" s="7" t="s">
        <v>741</v>
      </c>
      <c r="F105" s="8">
        <v>30</v>
      </c>
      <c r="G105" s="11" t="s">
        <v>1431</v>
      </c>
      <c r="H105" s="76"/>
      <c r="I105" s="17">
        <f t="shared" si="3"/>
        <v>0</v>
      </c>
    </row>
    <row r="106" spans="1:9" ht="14.25">
      <c r="A106" s="15">
        <v>99</v>
      </c>
      <c r="B106" s="7" t="s">
        <v>744</v>
      </c>
      <c r="C106" s="7" t="s">
        <v>745</v>
      </c>
      <c r="D106" s="7"/>
      <c r="E106" s="7" t="s">
        <v>741</v>
      </c>
      <c r="F106" s="8">
        <v>30</v>
      </c>
      <c r="G106" s="11" t="s">
        <v>1423</v>
      </c>
      <c r="H106" s="76"/>
      <c r="I106" s="17">
        <f t="shared" si="3"/>
        <v>0</v>
      </c>
    </row>
    <row r="107" spans="1:9" ht="14.25">
      <c r="A107" s="15">
        <v>100</v>
      </c>
      <c r="B107" s="7" t="s">
        <v>1424</v>
      </c>
      <c r="C107" s="7" t="s">
        <v>1425</v>
      </c>
      <c r="D107" s="7"/>
      <c r="E107" s="7" t="s">
        <v>741</v>
      </c>
      <c r="F107" s="8">
        <v>30</v>
      </c>
      <c r="G107" s="11" t="s">
        <v>1426</v>
      </c>
      <c r="H107" s="76"/>
      <c r="I107" s="17">
        <f t="shared" si="3"/>
        <v>0</v>
      </c>
    </row>
    <row r="108" spans="1:9" ht="14.25">
      <c r="A108" s="15">
        <v>101</v>
      </c>
      <c r="B108" s="7" t="s">
        <v>1427</v>
      </c>
      <c r="C108" s="7" t="s">
        <v>1428</v>
      </c>
      <c r="D108" s="7"/>
      <c r="E108" s="7" t="s">
        <v>741</v>
      </c>
      <c r="F108" s="8">
        <v>30</v>
      </c>
      <c r="G108" s="11" t="s">
        <v>1426</v>
      </c>
      <c r="H108" s="76"/>
      <c r="I108" s="17">
        <f t="shared" si="3"/>
        <v>0</v>
      </c>
    </row>
    <row r="109" spans="1:9" ht="14.25">
      <c r="A109" s="15">
        <v>102</v>
      </c>
      <c r="B109" s="7" t="s">
        <v>1429</v>
      </c>
      <c r="C109" s="7" t="s">
        <v>1430</v>
      </c>
      <c r="D109" s="7"/>
      <c r="E109" s="7" t="s">
        <v>741</v>
      </c>
      <c r="F109" s="8">
        <v>30</v>
      </c>
      <c r="G109" s="11" t="s">
        <v>1431</v>
      </c>
      <c r="H109" s="76">
        <v>1</v>
      </c>
      <c r="I109" s="17">
        <f t="shared" si="3"/>
        <v>30</v>
      </c>
    </row>
    <row r="110" spans="1:9" ht="14.25">
      <c r="A110" s="15">
        <v>103</v>
      </c>
      <c r="B110" s="7" t="s">
        <v>746</v>
      </c>
      <c r="C110" s="7" t="s">
        <v>747</v>
      </c>
      <c r="D110" s="7"/>
      <c r="E110" s="7" t="s">
        <v>741</v>
      </c>
      <c r="F110" s="8">
        <v>30</v>
      </c>
      <c r="G110" s="11" t="s">
        <v>1431</v>
      </c>
      <c r="H110" s="76"/>
      <c r="I110" s="17">
        <f t="shared" si="3"/>
        <v>0</v>
      </c>
    </row>
    <row r="111" spans="1:9" ht="14.25">
      <c r="A111" s="15">
        <v>104</v>
      </c>
      <c r="B111" s="7" t="s">
        <v>866</v>
      </c>
      <c r="C111" s="7" t="s">
        <v>867</v>
      </c>
      <c r="D111" s="7"/>
      <c r="E111" s="7" t="s">
        <v>705</v>
      </c>
      <c r="F111" s="8">
        <v>28</v>
      </c>
      <c r="G111" s="11" t="s">
        <v>868</v>
      </c>
      <c r="H111" s="76"/>
      <c r="I111" s="17">
        <f t="shared" si="3"/>
        <v>0</v>
      </c>
    </row>
    <row r="112" spans="1:9" ht="14.25">
      <c r="A112" s="15">
        <v>105</v>
      </c>
      <c r="B112" s="7" t="s">
        <v>861</v>
      </c>
      <c r="C112" s="7" t="s">
        <v>862</v>
      </c>
      <c r="D112" s="7"/>
      <c r="E112" s="7" t="s">
        <v>705</v>
      </c>
      <c r="F112" s="8">
        <v>24</v>
      </c>
      <c r="G112" s="11" t="s">
        <v>863</v>
      </c>
      <c r="H112" s="76"/>
      <c r="I112" s="17">
        <f t="shared" si="3"/>
        <v>0</v>
      </c>
    </row>
    <row r="113" spans="1:9" ht="14.25">
      <c r="A113" s="15">
        <v>106</v>
      </c>
      <c r="B113" s="7" t="s">
        <v>864</v>
      </c>
      <c r="C113" s="7" t="s">
        <v>865</v>
      </c>
      <c r="D113" s="7"/>
      <c r="E113" s="7" t="s">
        <v>705</v>
      </c>
      <c r="F113" s="8">
        <v>26</v>
      </c>
      <c r="G113" s="11" t="s">
        <v>863</v>
      </c>
      <c r="H113" s="76"/>
      <c r="I113" s="17">
        <f t="shared" si="3"/>
        <v>0</v>
      </c>
    </row>
    <row r="114" spans="1:9" ht="14.25">
      <c r="A114" s="15">
        <v>107</v>
      </c>
      <c r="B114" s="7" t="s">
        <v>869</v>
      </c>
      <c r="C114" s="7" t="s">
        <v>870</v>
      </c>
      <c r="D114" s="7"/>
      <c r="E114" s="7" t="s">
        <v>705</v>
      </c>
      <c r="F114" s="8">
        <v>28</v>
      </c>
      <c r="G114" s="11" t="s">
        <v>868</v>
      </c>
      <c r="H114" s="76"/>
      <c r="I114" s="17">
        <f t="shared" si="3"/>
        <v>0</v>
      </c>
    </row>
    <row r="115" spans="1:9" ht="14.25">
      <c r="A115" s="15">
        <v>108</v>
      </c>
      <c r="B115" s="7" t="s">
        <v>1432</v>
      </c>
      <c r="C115" s="7" t="s">
        <v>1433</v>
      </c>
      <c r="D115" s="7"/>
      <c r="E115" s="7" t="s">
        <v>750</v>
      </c>
      <c r="F115" s="8">
        <v>45.2</v>
      </c>
      <c r="G115" s="11" t="s">
        <v>1431</v>
      </c>
      <c r="H115" s="76"/>
      <c r="I115" s="17">
        <f t="shared" si="3"/>
        <v>0</v>
      </c>
    </row>
    <row r="116" spans="1:9" ht="14.25">
      <c r="A116" s="15">
        <v>109</v>
      </c>
      <c r="B116" s="7" t="s">
        <v>1436</v>
      </c>
      <c r="C116" s="7" t="s">
        <v>1437</v>
      </c>
      <c r="D116" s="7"/>
      <c r="E116" s="7" t="s">
        <v>750</v>
      </c>
      <c r="F116" s="8">
        <v>29.2</v>
      </c>
      <c r="G116" s="11" t="s">
        <v>1431</v>
      </c>
      <c r="H116" s="76"/>
      <c r="I116" s="17">
        <f>F116*H116</f>
        <v>0</v>
      </c>
    </row>
    <row r="117" spans="1:9" ht="14.25">
      <c r="A117" s="15">
        <v>110</v>
      </c>
      <c r="B117" s="7" t="s">
        <v>1438</v>
      </c>
      <c r="C117" s="7" t="s">
        <v>1439</v>
      </c>
      <c r="D117" s="7"/>
      <c r="E117" s="7" t="s">
        <v>750</v>
      </c>
      <c r="F117" s="8">
        <v>32</v>
      </c>
      <c r="G117" s="11" t="s">
        <v>1440</v>
      </c>
      <c r="H117" s="76"/>
      <c r="I117" s="17">
        <f>F117*H117</f>
        <v>0</v>
      </c>
    </row>
    <row r="118" spans="1:9" ht="14.25">
      <c r="A118" s="15">
        <v>111</v>
      </c>
      <c r="B118" s="7" t="s">
        <v>752</v>
      </c>
      <c r="C118" s="7" t="s">
        <v>753</v>
      </c>
      <c r="D118" s="7"/>
      <c r="E118" s="7" t="s">
        <v>750</v>
      </c>
      <c r="F118" s="8">
        <v>25</v>
      </c>
      <c r="G118" s="11" t="s">
        <v>1440</v>
      </c>
      <c r="H118" s="76"/>
      <c r="I118" s="17">
        <f>F118*H118</f>
        <v>0</v>
      </c>
    </row>
    <row r="119" spans="1:9" ht="14.25">
      <c r="A119" s="15">
        <v>112</v>
      </c>
      <c r="B119" s="7" t="s">
        <v>1434</v>
      </c>
      <c r="C119" s="7" t="s">
        <v>1435</v>
      </c>
      <c r="D119" s="7"/>
      <c r="E119" s="7" t="s">
        <v>750</v>
      </c>
      <c r="F119" s="8">
        <v>52</v>
      </c>
      <c r="G119" s="11" t="s">
        <v>1431</v>
      </c>
      <c r="H119" s="76"/>
      <c r="I119" s="17">
        <f>F119*H119</f>
        <v>0</v>
      </c>
    </row>
    <row r="120" spans="1:9" ht="14.25">
      <c r="A120" s="15">
        <v>113</v>
      </c>
      <c r="B120" s="81" t="s">
        <v>1914</v>
      </c>
      <c r="C120" s="81" t="s">
        <v>1915</v>
      </c>
      <c r="D120" s="3"/>
      <c r="E120" s="81" t="s">
        <v>1916</v>
      </c>
      <c r="F120" s="83">
        <v>32</v>
      </c>
      <c r="G120" s="91">
        <v>2011.9</v>
      </c>
      <c r="H120" s="76"/>
      <c r="I120" s="17">
        <f>F120*H120</f>
        <v>0</v>
      </c>
    </row>
    <row r="121" spans="1:9" ht="14.25">
      <c r="A121" s="25"/>
      <c r="B121" s="26"/>
      <c r="C121" s="27"/>
      <c r="D121" s="27"/>
      <c r="E121" s="27"/>
      <c r="F121" s="28">
        <f>SUM(F20:F119)</f>
        <v>3008.5999999999995</v>
      </c>
      <c r="G121" s="29"/>
      <c r="H121" s="30"/>
      <c r="I121" s="31">
        <f>SUM(I20:I119)</f>
        <v>122</v>
      </c>
    </row>
    <row r="122" spans="1:9" s="2" customFormat="1" ht="18.75">
      <c r="A122" s="119" t="s">
        <v>1484</v>
      </c>
      <c r="B122" s="120"/>
      <c r="C122" s="120"/>
      <c r="D122" s="120"/>
      <c r="E122" s="120"/>
      <c r="F122" s="120"/>
      <c r="G122" s="120"/>
      <c r="H122" s="120"/>
      <c r="I122" s="121"/>
    </row>
    <row r="123" spans="1:9" s="2" customFormat="1" ht="15" customHeight="1">
      <c r="A123" s="66">
        <v>114</v>
      </c>
      <c r="B123" s="18" t="s">
        <v>2960</v>
      </c>
      <c r="C123" s="19" t="s">
        <v>2961</v>
      </c>
      <c r="D123" s="19" t="s">
        <v>2962</v>
      </c>
      <c r="E123" s="19" t="s">
        <v>2720</v>
      </c>
      <c r="F123" s="42">
        <v>9</v>
      </c>
      <c r="G123" s="20" t="s">
        <v>2950</v>
      </c>
      <c r="H123" s="77">
        <v>1</v>
      </c>
      <c r="I123" s="17">
        <f>F123*H123</f>
        <v>9</v>
      </c>
    </row>
    <row r="124" spans="1:9" ht="14.25">
      <c r="A124" s="66">
        <v>115</v>
      </c>
      <c r="B124" s="18" t="s">
        <v>2802</v>
      </c>
      <c r="C124" s="19" t="s">
        <v>2803</v>
      </c>
      <c r="D124" s="19" t="s">
        <v>2804</v>
      </c>
      <c r="E124" s="19" t="s">
        <v>2720</v>
      </c>
      <c r="F124" s="42">
        <v>12.5</v>
      </c>
      <c r="G124" s="20" t="s">
        <v>2781</v>
      </c>
      <c r="H124" s="77">
        <v>1</v>
      </c>
      <c r="I124" s="17">
        <f aca="true" t="shared" si="4" ref="I124:I187">F124*H124</f>
        <v>12.5</v>
      </c>
    </row>
    <row r="125" spans="1:9" ht="14.25">
      <c r="A125" s="66">
        <v>116</v>
      </c>
      <c r="B125" s="18" t="s">
        <v>2810</v>
      </c>
      <c r="C125" s="19" t="s">
        <v>2811</v>
      </c>
      <c r="D125" s="19" t="s">
        <v>2804</v>
      </c>
      <c r="E125" s="19" t="s">
        <v>2720</v>
      </c>
      <c r="F125" s="42">
        <v>12.5</v>
      </c>
      <c r="G125" s="20" t="s">
        <v>2781</v>
      </c>
      <c r="H125" s="77">
        <v>1</v>
      </c>
      <c r="I125" s="17">
        <f t="shared" si="4"/>
        <v>12.5</v>
      </c>
    </row>
    <row r="126" spans="1:9" ht="14.25">
      <c r="A126" s="66">
        <v>117</v>
      </c>
      <c r="B126" s="18" t="s">
        <v>3729</v>
      </c>
      <c r="C126" s="19" t="s">
        <v>3730</v>
      </c>
      <c r="D126" s="19" t="s">
        <v>3731</v>
      </c>
      <c r="E126" s="19" t="s">
        <v>2720</v>
      </c>
      <c r="F126" s="42">
        <v>15</v>
      </c>
      <c r="G126" s="20" t="s">
        <v>3642</v>
      </c>
      <c r="H126" s="77">
        <v>1</v>
      </c>
      <c r="I126" s="17">
        <f t="shared" si="4"/>
        <v>15</v>
      </c>
    </row>
    <row r="127" spans="1:9" ht="14.25">
      <c r="A127" s="66">
        <v>118</v>
      </c>
      <c r="B127" s="18" t="s">
        <v>3686</v>
      </c>
      <c r="C127" s="19" t="s">
        <v>3687</v>
      </c>
      <c r="D127" s="19" t="s">
        <v>3688</v>
      </c>
      <c r="E127" s="19" t="s">
        <v>2720</v>
      </c>
      <c r="F127" s="13">
        <v>17</v>
      </c>
      <c r="G127" s="20" t="s">
        <v>3642</v>
      </c>
      <c r="H127" s="77">
        <v>1</v>
      </c>
      <c r="I127" s="17">
        <f t="shared" si="4"/>
        <v>17</v>
      </c>
    </row>
    <row r="128" spans="1:9" ht="14.25">
      <c r="A128" s="66">
        <v>119</v>
      </c>
      <c r="B128" s="18" t="s">
        <v>3732</v>
      </c>
      <c r="C128" s="19" t="s">
        <v>3733</v>
      </c>
      <c r="D128" s="19" t="s">
        <v>3734</v>
      </c>
      <c r="E128" s="19" t="s">
        <v>2720</v>
      </c>
      <c r="F128" s="13">
        <v>17</v>
      </c>
      <c r="G128" s="20" t="s">
        <v>3642</v>
      </c>
      <c r="H128" s="77">
        <v>1</v>
      </c>
      <c r="I128" s="17">
        <f t="shared" si="4"/>
        <v>17</v>
      </c>
    </row>
    <row r="129" spans="1:9" ht="14.25">
      <c r="A129" s="66">
        <v>120</v>
      </c>
      <c r="B129" s="18" t="s">
        <v>3684</v>
      </c>
      <c r="C129" s="19" t="s">
        <v>3685</v>
      </c>
      <c r="D129" s="19" t="s">
        <v>2742</v>
      </c>
      <c r="E129" s="19" t="s">
        <v>2720</v>
      </c>
      <c r="F129" s="13">
        <v>16.8</v>
      </c>
      <c r="G129" s="20" t="s">
        <v>3642</v>
      </c>
      <c r="H129" s="77">
        <v>1</v>
      </c>
      <c r="I129" s="17">
        <f t="shared" si="4"/>
        <v>16.8</v>
      </c>
    </row>
    <row r="130" spans="1:9" ht="14.25">
      <c r="A130" s="66">
        <v>121</v>
      </c>
      <c r="B130" s="18" t="s">
        <v>2889</v>
      </c>
      <c r="C130" s="19" t="s">
        <v>2890</v>
      </c>
      <c r="D130" s="19" t="s">
        <v>2730</v>
      </c>
      <c r="E130" s="19" t="s">
        <v>2720</v>
      </c>
      <c r="F130" s="42">
        <v>12</v>
      </c>
      <c r="G130" s="20" t="s">
        <v>2840</v>
      </c>
      <c r="H130" s="77">
        <v>1</v>
      </c>
      <c r="I130" s="17">
        <f t="shared" si="4"/>
        <v>12</v>
      </c>
    </row>
    <row r="131" spans="1:9" ht="14.25">
      <c r="A131" s="66">
        <v>122</v>
      </c>
      <c r="B131" s="18" t="s">
        <v>3224</v>
      </c>
      <c r="C131" s="19" t="s">
        <v>3225</v>
      </c>
      <c r="D131" s="19" t="s">
        <v>3226</v>
      </c>
      <c r="E131" s="19" t="s">
        <v>2720</v>
      </c>
      <c r="F131" s="13">
        <v>20</v>
      </c>
      <c r="G131" s="20" t="s">
        <v>3178</v>
      </c>
      <c r="H131" s="77">
        <v>1</v>
      </c>
      <c r="I131" s="17">
        <f t="shared" si="4"/>
        <v>20</v>
      </c>
    </row>
    <row r="132" spans="1:9" ht="14.25">
      <c r="A132" s="66">
        <v>123</v>
      </c>
      <c r="B132" s="18" t="s">
        <v>2879</v>
      </c>
      <c r="C132" s="19" t="s">
        <v>2880</v>
      </c>
      <c r="D132" s="19" t="s">
        <v>2730</v>
      </c>
      <c r="E132" s="19" t="s">
        <v>2720</v>
      </c>
      <c r="F132" s="13">
        <v>12</v>
      </c>
      <c r="G132" s="20" t="s">
        <v>2840</v>
      </c>
      <c r="H132" s="77">
        <v>1</v>
      </c>
      <c r="I132" s="17">
        <f t="shared" si="4"/>
        <v>12</v>
      </c>
    </row>
    <row r="133" spans="1:9" ht="14.25">
      <c r="A133" s="66">
        <v>124</v>
      </c>
      <c r="B133" s="18" t="s">
        <v>3011</v>
      </c>
      <c r="C133" s="19" t="s">
        <v>3012</v>
      </c>
      <c r="D133" s="19" t="s">
        <v>2733</v>
      </c>
      <c r="E133" s="19" t="s">
        <v>2720</v>
      </c>
      <c r="F133" s="13">
        <v>18</v>
      </c>
      <c r="G133" s="20" t="s">
        <v>2950</v>
      </c>
      <c r="H133" s="77">
        <v>1</v>
      </c>
      <c r="I133" s="17">
        <f t="shared" si="4"/>
        <v>18</v>
      </c>
    </row>
    <row r="134" spans="1:9" ht="14.25">
      <c r="A134" s="66">
        <v>125</v>
      </c>
      <c r="B134" s="18" t="s">
        <v>2980</v>
      </c>
      <c r="C134" s="19" t="s">
        <v>2981</v>
      </c>
      <c r="D134" s="19" t="s">
        <v>2962</v>
      </c>
      <c r="E134" s="19" t="s">
        <v>2720</v>
      </c>
      <c r="F134" s="13">
        <v>9</v>
      </c>
      <c r="G134" s="20" t="s">
        <v>2950</v>
      </c>
      <c r="H134" s="77">
        <v>1</v>
      </c>
      <c r="I134" s="17">
        <f t="shared" si="4"/>
        <v>9</v>
      </c>
    </row>
    <row r="135" spans="1:9" ht="14.25">
      <c r="A135" s="66">
        <v>126</v>
      </c>
      <c r="B135" s="18" t="s">
        <v>2899</v>
      </c>
      <c r="C135" s="19" t="s">
        <v>2900</v>
      </c>
      <c r="D135" s="19" t="s">
        <v>2730</v>
      </c>
      <c r="E135" s="19" t="s">
        <v>2720</v>
      </c>
      <c r="F135" s="13">
        <v>12</v>
      </c>
      <c r="G135" s="20" t="s">
        <v>2840</v>
      </c>
      <c r="H135" s="77">
        <v>1</v>
      </c>
      <c r="I135" s="17">
        <f t="shared" si="4"/>
        <v>12</v>
      </c>
    </row>
    <row r="136" spans="1:9" ht="14.25">
      <c r="A136" s="66">
        <v>127</v>
      </c>
      <c r="B136" s="18" t="s">
        <v>2901</v>
      </c>
      <c r="C136" s="19" t="s">
        <v>2902</v>
      </c>
      <c r="D136" s="19" t="s">
        <v>2730</v>
      </c>
      <c r="E136" s="19" t="s">
        <v>2720</v>
      </c>
      <c r="F136" s="13">
        <v>12</v>
      </c>
      <c r="G136" s="20" t="s">
        <v>2840</v>
      </c>
      <c r="H136" s="77">
        <v>1</v>
      </c>
      <c r="I136" s="17">
        <f t="shared" si="4"/>
        <v>12</v>
      </c>
    </row>
    <row r="137" spans="1:9" ht="14.25">
      <c r="A137" s="66">
        <v>128</v>
      </c>
      <c r="B137" s="18" t="s">
        <v>2718</v>
      </c>
      <c r="C137" s="19" t="s">
        <v>2719</v>
      </c>
      <c r="D137" s="19" t="s">
        <v>2721</v>
      </c>
      <c r="E137" s="19" t="s">
        <v>2720</v>
      </c>
      <c r="F137" s="42">
        <v>18</v>
      </c>
      <c r="G137" s="20" t="s">
        <v>2675</v>
      </c>
      <c r="H137" s="77">
        <v>1</v>
      </c>
      <c r="I137" s="17">
        <f t="shared" si="4"/>
        <v>18</v>
      </c>
    </row>
    <row r="138" spans="1:9" ht="14.25">
      <c r="A138" s="66">
        <v>129</v>
      </c>
      <c r="B138" s="18" t="s">
        <v>2978</v>
      </c>
      <c r="C138" s="19" t="s">
        <v>2979</v>
      </c>
      <c r="D138" s="19" t="s">
        <v>2962</v>
      </c>
      <c r="E138" s="19" t="s">
        <v>2720</v>
      </c>
      <c r="F138" s="13">
        <v>9</v>
      </c>
      <c r="G138" s="20" t="s">
        <v>2950</v>
      </c>
      <c r="H138" s="77">
        <v>1</v>
      </c>
      <c r="I138" s="17">
        <f t="shared" si="4"/>
        <v>9</v>
      </c>
    </row>
    <row r="139" spans="1:9" ht="14.25">
      <c r="A139" s="66">
        <v>130</v>
      </c>
      <c r="B139" s="18" t="s">
        <v>2982</v>
      </c>
      <c r="C139" s="19" t="s">
        <v>2983</v>
      </c>
      <c r="D139" s="19" t="s">
        <v>2962</v>
      </c>
      <c r="E139" s="19" t="s">
        <v>2720</v>
      </c>
      <c r="F139" s="42">
        <v>9</v>
      </c>
      <c r="G139" s="20" t="s">
        <v>2950</v>
      </c>
      <c r="H139" s="77">
        <v>1</v>
      </c>
      <c r="I139" s="17">
        <f t="shared" si="4"/>
        <v>9</v>
      </c>
    </row>
    <row r="140" spans="1:9" ht="14.25">
      <c r="A140" s="66">
        <v>131</v>
      </c>
      <c r="B140" s="18" t="s">
        <v>3726</v>
      </c>
      <c r="C140" s="19" t="s">
        <v>3727</v>
      </c>
      <c r="D140" s="19" t="s">
        <v>3728</v>
      </c>
      <c r="E140" s="19" t="s">
        <v>2720</v>
      </c>
      <c r="F140" s="13">
        <v>15</v>
      </c>
      <c r="G140" s="20" t="s">
        <v>3642</v>
      </c>
      <c r="H140" s="77">
        <v>1</v>
      </c>
      <c r="I140" s="17">
        <f t="shared" si="4"/>
        <v>15</v>
      </c>
    </row>
    <row r="141" spans="1:9" ht="14.25">
      <c r="A141" s="66">
        <v>132</v>
      </c>
      <c r="B141" s="18" t="s">
        <v>3545</v>
      </c>
      <c r="C141" s="19" t="s">
        <v>3546</v>
      </c>
      <c r="D141" s="19" t="s">
        <v>3547</v>
      </c>
      <c r="E141" s="19" t="s">
        <v>2720</v>
      </c>
      <c r="F141" s="13">
        <v>22</v>
      </c>
      <c r="G141" s="20" t="s">
        <v>3475</v>
      </c>
      <c r="H141" s="77">
        <v>1</v>
      </c>
      <c r="I141" s="17">
        <f t="shared" si="4"/>
        <v>22</v>
      </c>
    </row>
    <row r="142" spans="1:9" ht="14.25">
      <c r="A142" s="66">
        <v>133</v>
      </c>
      <c r="B142" s="18" t="s">
        <v>3653</v>
      </c>
      <c r="C142" s="19" t="s">
        <v>3654</v>
      </c>
      <c r="D142" s="19" t="s">
        <v>3656</v>
      </c>
      <c r="E142" s="19" t="s">
        <v>3655</v>
      </c>
      <c r="F142" s="42">
        <v>25</v>
      </c>
      <c r="G142" s="20" t="s">
        <v>3642</v>
      </c>
      <c r="H142" s="77">
        <v>1</v>
      </c>
      <c r="I142" s="17">
        <f t="shared" si="4"/>
        <v>25</v>
      </c>
    </row>
    <row r="143" spans="1:9" ht="14.25">
      <c r="A143" s="66">
        <v>134</v>
      </c>
      <c r="B143" s="18" t="s">
        <v>2635</v>
      </c>
      <c r="C143" s="19" t="s">
        <v>2636</v>
      </c>
      <c r="D143" s="19" t="s">
        <v>2634</v>
      </c>
      <c r="E143" s="19" t="s">
        <v>765</v>
      </c>
      <c r="F143" s="42">
        <v>15</v>
      </c>
      <c r="G143" s="20" t="s">
        <v>2600</v>
      </c>
      <c r="H143" s="77"/>
      <c r="I143" s="17">
        <f t="shared" si="4"/>
        <v>0</v>
      </c>
    </row>
    <row r="144" spans="1:9" ht="14.25">
      <c r="A144" s="66">
        <v>135</v>
      </c>
      <c r="B144" s="18" t="s">
        <v>2632</v>
      </c>
      <c r="C144" s="19" t="s">
        <v>2633</v>
      </c>
      <c r="D144" s="19" t="s">
        <v>2634</v>
      </c>
      <c r="E144" s="19" t="s">
        <v>765</v>
      </c>
      <c r="F144" s="13">
        <v>15</v>
      </c>
      <c r="G144" s="20" t="s">
        <v>2600</v>
      </c>
      <c r="H144" s="77"/>
      <c r="I144" s="17">
        <f t="shared" si="4"/>
        <v>0</v>
      </c>
    </row>
    <row r="145" spans="1:9" ht="14.25">
      <c r="A145" s="66">
        <v>136</v>
      </c>
      <c r="B145" s="18" t="s">
        <v>3201</v>
      </c>
      <c r="C145" s="19" t="s">
        <v>3202</v>
      </c>
      <c r="D145" s="19" t="s">
        <v>3200</v>
      </c>
      <c r="E145" s="19" t="s">
        <v>1587</v>
      </c>
      <c r="F145" s="42">
        <v>18</v>
      </c>
      <c r="G145" s="20" t="s">
        <v>3178</v>
      </c>
      <c r="H145" s="77">
        <v>1</v>
      </c>
      <c r="I145" s="17">
        <f t="shared" si="4"/>
        <v>18</v>
      </c>
    </row>
    <row r="146" spans="1:9" ht="14.25">
      <c r="A146" s="66">
        <v>137</v>
      </c>
      <c r="B146" s="18" t="s">
        <v>3095</v>
      </c>
      <c r="C146" s="19" t="s">
        <v>3096</v>
      </c>
      <c r="D146" s="19" t="s">
        <v>3097</v>
      </c>
      <c r="E146" s="19" t="s">
        <v>1587</v>
      </c>
      <c r="F146" s="13">
        <v>28</v>
      </c>
      <c r="G146" s="20" t="s">
        <v>3098</v>
      </c>
      <c r="H146" s="77">
        <v>1</v>
      </c>
      <c r="I146" s="17">
        <f t="shared" si="4"/>
        <v>28</v>
      </c>
    </row>
    <row r="147" spans="1:9" ht="14.25">
      <c r="A147" s="66">
        <v>138</v>
      </c>
      <c r="B147" s="18" t="s">
        <v>3198</v>
      </c>
      <c r="C147" s="19" t="s">
        <v>3199</v>
      </c>
      <c r="D147" s="19" t="s">
        <v>3200</v>
      </c>
      <c r="E147" s="19" t="s">
        <v>1587</v>
      </c>
      <c r="F147" s="13">
        <v>18</v>
      </c>
      <c r="G147" s="20" t="s">
        <v>3178</v>
      </c>
      <c r="H147" s="77"/>
      <c r="I147" s="17">
        <f t="shared" si="4"/>
        <v>0</v>
      </c>
    </row>
    <row r="148" spans="1:9" ht="14.25">
      <c r="A148" s="66">
        <v>139</v>
      </c>
      <c r="B148" s="18" t="s">
        <v>2654</v>
      </c>
      <c r="C148" s="19" t="s">
        <v>2655</v>
      </c>
      <c r="D148" s="19" t="s">
        <v>2656</v>
      </c>
      <c r="E148" s="19" t="s">
        <v>1656</v>
      </c>
      <c r="F148" s="13">
        <v>29.9</v>
      </c>
      <c r="G148" s="20" t="s">
        <v>1383</v>
      </c>
      <c r="H148" s="77"/>
      <c r="I148" s="17">
        <f t="shared" si="4"/>
        <v>0</v>
      </c>
    </row>
    <row r="149" spans="1:9" ht="14.25">
      <c r="A149" s="66">
        <v>140</v>
      </c>
      <c r="B149" s="18" t="s">
        <v>3614</v>
      </c>
      <c r="C149" s="19" t="s">
        <v>3615</v>
      </c>
      <c r="D149" s="19" t="s">
        <v>3616</v>
      </c>
      <c r="E149" s="19" t="s">
        <v>1656</v>
      </c>
      <c r="F149" s="42">
        <v>28</v>
      </c>
      <c r="G149" s="20" t="s">
        <v>3592</v>
      </c>
      <c r="H149" s="77">
        <v>1</v>
      </c>
      <c r="I149" s="17">
        <f t="shared" si="4"/>
        <v>28</v>
      </c>
    </row>
    <row r="150" spans="1:9" ht="14.25">
      <c r="A150" s="66">
        <v>141</v>
      </c>
      <c r="B150" s="18" t="s">
        <v>3168</v>
      </c>
      <c r="C150" s="19" t="s">
        <v>3169</v>
      </c>
      <c r="D150" s="19" t="s">
        <v>3170</v>
      </c>
      <c r="E150" s="19" t="s">
        <v>1656</v>
      </c>
      <c r="F150" s="42">
        <v>25.8</v>
      </c>
      <c r="G150" s="20" t="s">
        <v>884</v>
      </c>
      <c r="H150" s="77"/>
      <c r="I150" s="17">
        <f t="shared" si="4"/>
        <v>0</v>
      </c>
    </row>
    <row r="151" spans="1:9" ht="14.25">
      <c r="A151" s="66">
        <v>142</v>
      </c>
      <c r="B151" s="18" t="s">
        <v>2648</v>
      </c>
      <c r="C151" s="19" t="s">
        <v>2649</v>
      </c>
      <c r="D151" s="19" t="s">
        <v>2650</v>
      </c>
      <c r="E151" s="19" t="s">
        <v>1656</v>
      </c>
      <c r="F151" s="13">
        <v>29.9</v>
      </c>
      <c r="G151" s="20" t="s">
        <v>1383</v>
      </c>
      <c r="H151" s="77"/>
      <c r="I151" s="17">
        <f t="shared" si="4"/>
        <v>0</v>
      </c>
    </row>
    <row r="152" spans="1:9" ht="14.25">
      <c r="A152" s="66">
        <v>143</v>
      </c>
      <c r="B152" s="18" t="s">
        <v>3351</v>
      </c>
      <c r="C152" s="19" t="s">
        <v>3352</v>
      </c>
      <c r="D152" s="19" t="s">
        <v>3353</v>
      </c>
      <c r="E152" s="19" t="s">
        <v>1656</v>
      </c>
      <c r="F152" s="42">
        <v>29.8</v>
      </c>
      <c r="G152" s="20" t="s">
        <v>3280</v>
      </c>
      <c r="H152" s="77">
        <v>1</v>
      </c>
      <c r="I152" s="17">
        <f t="shared" si="4"/>
        <v>29.8</v>
      </c>
    </row>
    <row r="153" spans="1:9" ht="14.25">
      <c r="A153" s="66">
        <v>144</v>
      </c>
      <c r="B153" s="18" t="s">
        <v>2896</v>
      </c>
      <c r="C153" s="19" t="s">
        <v>2897</v>
      </c>
      <c r="D153" s="19" t="s">
        <v>2898</v>
      </c>
      <c r="E153" s="19" t="s">
        <v>1656</v>
      </c>
      <c r="F153" s="42">
        <v>33.8</v>
      </c>
      <c r="G153" s="20" t="s">
        <v>2840</v>
      </c>
      <c r="H153" s="77">
        <v>1</v>
      </c>
      <c r="I153" s="17">
        <f t="shared" si="4"/>
        <v>33.8</v>
      </c>
    </row>
    <row r="154" spans="1:9" ht="14.25">
      <c r="A154" s="66">
        <v>145</v>
      </c>
      <c r="B154" s="18" t="s">
        <v>3639</v>
      </c>
      <c r="C154" s="19" t="s">
        <v>3640</v>
      </c>
      <c r="D154" s="19" t="s">
        <v>3635</v>
      </c>
      <c r="E154" s="19" t="s">
        <v>3634</v>
      </c>
      <c r="F154" s="42">
        <v>17.8</v>
      </c>
      <c r="G154" s="20" t="s">
        <v>3621</v>
      </c>
      <c r="H154" s="77">
        <v>1</v>
      </c>
      <c r="I154" s="17">
        <f t="shared" si="4"/>
        <v>17.8</v>
      </c>
    </row>
    <row r="155" spans="1:9" ht="14.25">
      <c r="A155" s="66">
        <v>146</v>
      </c>
      <c r="B155" s="18" t="s">
        <v>3632</v>
      </c>
      <c r="C155" s="19" t="s">
        <v>3633</v>
      </c>
      <c r="D155" s="19" t="s">
        <v>3635</v>
      </c>
      <c r="E155" s="19" t="s">
        <v>3634</v>
      </c>
      <c r="F155" s="13">
        <v>17.8</v>
      </c>
      <c r="G155" s="20" t="s">
        <v>3621</v>
      </c>
      <c r="H155" s="77">
        <v>1</v>
      </c>
      <c r="I155" s="17">
        <f t="shared" si="4"/>
        <v>17.8</v>
      </c>
    </row>
    <row r="156" spans="1:9" ht="14.25">
      <c r="A156" s="66">
        <v>147</v>
      </c>
      <c r="B156" s="18" t="s">
        <v>3413</v>
      </c>
      <c r="C156" s="19" t="s">
        <v>3414</v>
      </c>
      <c r="D156" s="19" t="s">
        <v>2621</v>
      </c>
      <c r="E156" s="19" t="s">
        <v>2620</v>
      </c>
      <c r="F156" s="13">
        <v>9</v>
      </c>
      <c r="G156" s="20" t="s">
        <v>3410</v>
      </c>
      <c r="H156" s="77">
        <v>2</v>
      </c>
      <c r="I156" s="17">
        <f t="shared" si="4"/>
        <v>18</v>
      </c>
    </row>
    <row r="157" spans="1:9" ht="14.25">
      <c r="A157" s="66">
        <v>148</v>
      </c>
      <c r="B157" s="18" t="s">
        <v>2986</v>
      </c>
      <c r="C157" s="19" t="s">
        <v>2987</v>
      </c>
      <c r="D157" s="19" t="s">
        <v>2621</v>
      </c>
      <c r="E157" s="19" t="s">
        <v>2620</v>
      </c>
      <c r="F157" s="13">
        <v>9</v>
      </c>
      <c r="G157" s="20" t="s">
        <v>2950</v>
      </c>
      <c r="H157" s="77">
        <v>2</v>
      </c>
      <c r="I157" s="17">
        <f t="shared" si="4"/>
        <v>18</v>
      </c>
    </row>
    <row r="158" spans="1:9" ht="14.25">
      <c r="A158" s="66">
        <v>149</v>
      </c>
      <c r="B158" s="18" t="s">
        <v>2998</v>
      </c>
      <c r="C158" s="19" t="s">
        <v>2999</v>
      </c>
      <c r="D158" s="19" t="s">
        <v>2621</v>
      </c>
      <c r="E158" s="19" t="s">
        <v>2620</v>
      </c>
      <c r="F158" s="13">
        <v>9</v>
      </c>
      <c r="G158" s="20" t="s">
        <v>2950</v>
      </c>
      <c r="H158" s="77">
        <v>2</v>
      </c>
      <c r="I158" s="17">
        <f t="shared" si="4"/>
        <v>18</v>
      </c>
    </row>
    <row r="159" spans="1:9" ht="14.25">
      <c r="A159" s="66">
        <v>150</v>
      </c>
      <c r="B159" s="18" t="s">
        <v>2988</v>
      </c>
      <c r="C159" s="19" t="s">
        <v>2989</v>
      </c>
      <c r="D159" s="19" t="s">
        <v>2621</v>
      </c>
      <c r="E159" s="19" t="s">
        <v>2620</v>
      </c>
      <c r="F159" s="42">
        <v>9</v>
      </c>
      <c r="G159" s="20" t="s">
        <v>2950</v>
      </c>
      <c r="H159" s="77">
        <v>2</v>
      </c>
      <c r="I159" s="17">
        <f t="shared" si="4"/>
        <v>18</v>
      </c>
    </row>
    <row r="160" spans="1:9" ht="14.25">
      <c r="A160" s="66">
        <v>151</v>
      </c>
      <c r="B160" s="18" t="s">
        <v>2798</v>
      </c>
      <c r="C160" s="19" t="s">
        <v>2799</v>
      </c>
      <c r="D160" s="19" t="s">
        <v>2621</v>
      </c>
      <c r="E160" s="19" t="s">
        <v>2620</v>
      </c>
      <c r="F160" s="13">
        <v>9</v>
      </c>
      <c r="G160" s="20" t="s">
        <v>2781</v>
      </c>
      <c r="H160" s="77">
        <v>2</v>
      </c>
      <c r="I160" s="17">
        <f t="shared" si="4"/>
        <v>18</v>
      </c>
    </row>
    <row r="161" spans="1:9" ht="14.25">
      <c r="A161" s="66">
        <v>152</v>
      </c>
      <c r="B161" s="18" t="s">
        <v>2996</v>
      </c>
      <c r="C161" s="19" t="s">
        <v>2997</v>
      </c>
      <c r="D161" s="19" t="s">
        <v>2621</v>
      </c>
      <c r="E161" s="19" t="s">
        <v>2620</v>
      </c>
      <c r="F161" s="13">
        <v>9</v>
      </c>
      <c r="G161" s="20" t="s">
        <v>2950</v>
      </c>
      <c r="H161" s="77">
        <v>2</v>
      </c>
      <c r="I161" s="17">
        <f t="shared" si="4"/>
        <v>18</v>
      </c>
    </row>
    <row r="162" spans="1:9" ht="14.25">
      <c r="A162" s="66">
        <v>153</v>
      </c>
      <c r="B162" s="18" t="s">
        <v>2963</v>
      </c>
      <c r="C162" s="19" t="s">
        <v>2964</v>
      </c>
      <c r="D162" s="19" t="s">
        <v>2621</v>
      </c>
      <c r="E162" s="19" t="s">
        <v>2620</v>
      </c>
      <c r="F162" s="13">
        <v>9</v>
      </c>
      <c r="G162" s="20" t="s">
        <v>2950</v>
      </c>
      <c r="H162" s="77">
        <v>2</v>
      </c>
      <c r="I162" s="17">
        <f t="shared" si="4"/>
        <v>18</v>
      </c>
    </row>
    <row r="163" spans="1:9" ht="14.25">
      <c r="A163" s="66">
        <v>154</v>
      </c>
      <c r="B163" s="18" t="s">
        <v>2990</v>
      </c>
      <c r="C163" s="19" t="s">
        <v>2991</v>
      </c>
      <c r="D163" s="19" t="s">
        <v>2621</v>
      </c>
      <c r="E163" s="19" t="s">
        <v>2620</v>
      </c>
      <c r="F163" s="13">
        <v>9</v>
      </c>
      <c r="G163" s="20" t="s">
        <v>2950</v>
      </c>
      <c r="H163" s="77">
        <v>2</v>
      </c>
      <c r="I163" s="17">
        <f t="shared" si="4"/>
        <v>18</v>
      </c>
    </row>
    <row r="164" spans="1:9" ht="14.25">
      <c r="A164" s="66">
        <v>155</v>
      </c>
      <c r="B164" s="18" t="s">
        <v>2976</v>
      </c>
      <c r="C164" s="19" t="s">
        <v>2977</v>
      </c>
      <c r="D164" s="19" t="s">
        <v>2621</v>
      </c>
      <c r="E164" s="19" t="s">
        <v>2620</v>
      </c>
      <c r="F164" s="42">
        <v>9</v>
      </c>
      <c r="G164" s="20" t="s">
        <v>2950</v>
      </c>
      <c r="H164" s="77">
        <v>2</v>
      </c>
      <c r="I164" s="17">
        <f t="shared" si="4"/>
        <v>18</v>
      </c>
    </row>
    <row r="165" spans="1:9" ht="14.25">
      <c r="A165" s="66">
        <v>156</v>
      </c>
      <c r="B165" s="18" t="s">
        <v>2618</v>
      </c>
      <c r="C165" s="19" t="s">
        <v>2619</v>
      </c>
      <c r="D165" s="19" t="s">
        <v>2621</v>
      </c>
      <c r="E165" s="19" t="s">
        <v>2620</v>
      </c>
      <c r="F165" s="42">
        <v>9</v>
      </c>
      <c r="G165" s="20" t="s">
        <v>2600</v>
      </c>
      <c r="H165" s="77">
        <v>2</v>
      </c>
      <c r="I165" s="17">
        <f t="shared" si="4"/>
        <v>18</v>
      </c>
    </row>
    <row r="166" spans="1:9" ht="14.25">
      <c r="A166" s="66">
        <v>157</v>
      </c>
      <c r="B166" s="18" t="s">
        <v>2928</v>
      </c>
      <c r="C166" s="19" t="s">
        <v>2929</v>
      </c>
      <c r="D166" s="19" t="s">
        <v>2621</v>
      </c>
      <c r="E166" s="19" t="s">
        <v>2620</v>
      </c>
      <c r="F166" s="42">
        <v>9</v>
      </c>
      <c r="G166" s="20" t="s">
        <v>2916</v>
      </c>
      <c r="H166" s="77">
        <v>2</v>
      </c>
      <c r="I166" s="17">
        <f t="shared" si="4"/>
        <v>18</v>
      </c>
    </row>
    <row r="167" spans="1:9" ht="14.25">
      <c r="A167" s="66">
        <v>158</v>
      </c>
      <c r="B167" s="18" t="s">
        <v>2767</v>
      </c>
      <c r="C167" s="19" t="s">
        <v>2768</v>
      </c>
      <c r="D167" s="19" t="s">
        <v>2621</v>
      </c>
      <c r="E167" s="19" t="s">
        <v>2620</v>
      </c>
      <c r="F167" s="42">
        <v>9</v>
      </c>
      <c r="G167" s="20" t="s">
        <v>2763</v>
      </c>
      <c r="H167" s="77">
        <v>2</v>
      </c>
      <c r="I167" s="17">
        <f t="shared" si="4"/>
        <v>18</v>
      </c>
    </row>
    <row r="168" spans="1:9" ht="14.25">
      <c r="A168" s="66">
        <v>159</v>
      </c>
      <c r="B168" s="18" t="s">
        <v>2994</v>
      </c>
      <c r="C168" s="19" t="s">
        <v>2995</v>
      </c>
      <c r="D168" s="19" t="s">
        <v>2621</v>
      </c>
      <c r="E168" s="19" t="s">
        <v>2620</v>
      </c>
      <c r="F168" s="42">
        <v>9</v>
      </c>
      <c r="G168" s="20" t="s">
        <v>2950</v>
      </c>
      <c r="H168" s="77">
        <v>2</v>
      </c>
      <c r="I168" s="17">
        <f t="shared" si="4"/>
        <v>18</v>
      </c>
    </row>
    <row r="169" spans="1:9" ht="14.25">
      <c r="A169" s="66">
        <v>160</v>
      </c>
      <c r="B169" s="18" t="s">
        <v>2922</v>
      </c>
      <c r="C169" s="19" t="s">
        <v>2923</v>
      </c>
      <c r="D169" s="19" t="s">
        <v>2621</v>
      </c>
      <c r="E169" s="19" t="s">
        <v>2620</v>
      </c>
      <c r="F169" s="42">
        <v>9</v>
      </c>
      <c r="G169" s="20" t="s">
        <v>2916</v>
      </c>
      <c r="H169" s="77">
        <v>2</v>
      </c>
      <c r="I169" s="17">
        <f t="shared" si="4"/>
        <v>18</v>
      </c>
    </row>
    <row r="170" spans="1:9" ht="14.25">
      <c r="A170" s="66">
        <v>161</v>
      </c>
      <c r="B170" s="18" t="s">
        <v>2984</v>
      </c>
      <c r="C170" s="19" t="s">
        <v>2985</v>
      </c>
      <c r="D170" s="19" t="s">
        <v>2621</v>
      </c>
      <c r="E170" s="19" t="s">
        <v>2620</v>
      </c>
      <c r="F170" s="13">
        <v>9</v>
      </c>
      <c r="G170" s="20" t="s">
        <v>2950</v>
      </c>
      <c r="H170" s="77">
        <v>2</v>
      </c>
      <c r="I170" s="17">
        <f t="shared" si="4"/>
        <v>18</v>
      </c>
    </row>
    <row r="171" spans="1:9" ht="14.25">
      <c r="A171" s="66">
        <v>162</v>
      </c>
      <c r="B171" s="18" t="s">
        <v>2920</v>
      </c>
      <c r="C171" s="19" t="s">
        <v>2921</v>
      </c>
      <c r="D171" s="19" t="s">
        <v>2621</v>
      </c>
      <c r="E171" s="19" t="s">
        <v>2620</v>
      </c>
      <c r="F171" s="13">
        <v>9</v>
      </c>
      <c r="G171" s="20" t="s">
        <v>2916</v>
      </c>
      <c r="H171" s="77">
        <v>2</v>
      </c>
      <c r="I171" s="17">
        <f t="shared" si="4"/>
        <v>18</v>
      </c>
    </row>
    <row r="172" spans="1:9" ht="14.25">
      <c r="A172" s="66">
        <v>163</v>
      </c>
      <c r="B172" s="18" t="s">
        <v>2992</v>
      </c>
      <c r="C172" s="19" t="s">
        <v>2993</v>
      </c>
      <c r="D172" s="19" t="s">
        <v>2621</v>
      </c>
      <c r="E172" s="19" t="s">
        <v>2620</v>
      </c>
      <c r="F172" s="13">
        <v>9</v>
      </c>
      <c r="G172" s="20" t="s">
        <v>2950</v>
      </c>
      <c r="H172" s="77">
        <v>2</v>
      </c>
      <c r="I172" s="17">
        <f t="shared" si="4"/>
        <v>18</v>
      </c>
    </row>
    <row r="173" spans="1:9" ht="14.25">
      <c r="A173" s="66">
        <v>164</v>
      </c>
      <c r="B173" s="18" t="s">
        <v>2800</v>
      </c>
      <c r="C173" s="19" t="s">
        <v>2801</v>
      </c>
      <c r="D173" s="19" t="s">
        <v>2621</v>
      </c>
      <c r="E173" s="19" t="s">
        <v>2620</v>
      </c>
      <c r="F173" s="13">
        <v>9</v>
      </c>
      <c r="G173" s="20" t="s">
        <v>2781</v>
      </c>
      <c r="H173" s="77">
        <v>2</v>
      </c>
      <c r="I173" s="17">
        <f t="shared" si="4"/>
        <v>18</v>
      </c>
    </row>
    <row r="174" spans="1:9" ht="14.25">
      <c r="A174" s="66">
        <v>165</v>
      </c>
      <c r="B174" s="18" t="s">
        <v>2789</v>
      </c>
      <c r="C174" s="19" t="s">
        <v>2790</v>
      </c>
      <c r="D174" s="19" t="s">
        <v>2791</v>
      </c>
      <c r="E174" s="19" t="s">
        <v>833</v>
      </c>
      <c r="F174" s="13">
        <v>25</v>
      </c>
      <c r="G174" s="20" t="s">
        <v>2781</v>
      </c>
      <c r="H174" s="77">
        <v>2</v>
      </c>
      <c r="I174" s="17">
        <f t="shared" si="4"/>
        <v>50</v>
      </c>
    </row>
    <row r="175" spans="1:9" ht="14.25">
      <c r="A175" s="66">
        <v>166</v>
      </c>
      <c r="B175" s="18" t="s">
        <v>3124</v>
      </c>
      <c r="C175" s="19" t="s">
        <v>3125</v>
      </c>
      <c r="D175" s="19" t="s">
        <v>2606</v>
      </c>
      <c r="E175" s="19" t="s">
        <v>1578</v>
      </c>
      <c r="F175" s="42">
        <v>18</v>
      </c>
      <c r="G175" s="20" t="s">
        <v>3098</v>
      </c>
      <c r="H175" s="77">
        <v>2</v>
      </c>
      <c r="I175" s="17">
        <f t="shared" si="4"/>
        <v>36</v>
      </c>
    </row>
    <row r="176" spans="1:9" ht="14.25">
      <c r="A176" s="66">
        <v>167</v>
      </c>
      <c r="B176" s="18" t="s">
        <v>2613</v>
      </c>
      <c r="C176" s="19" t="s">
        <v>2614</v>
      </c>
      <c r="D176" s="19" t="s">
        <v>2606</v>
      </c>
      <c r="E176" s="19" t="s">
        <v>1578</v>
      </c>
      <c r="F176" s="13">
        <v>25</v>
      </c>
      <c r="G176" s="20" t="s">
        <v>2600</v>
      </c>
      <c r="H176" s="77"/>
      <c r="I176" s="17">
        <f t="shared" si="4"/>
        <v>0</v>
      </c>
    </row>
    <row r="177" spans="1:9" ht="14.25">
      <c r="A177" s="66">
        <v>168</v>
      </c>
      <c r="B177" s="18" t="s">
        <v>2615</v>
      </c>
      <c r="C177" s="19" t="s">
        <v>2616</v>
      </c>
      <c r="D177" s="19" t="s">
        <v>2617</v>
      </c>
      <c r="E177" s="19" t="s">
        <v>1578</v>
      </c>
      <c r="F177" s="13">
        <v>19</v>
      </c>
      <c r="G177" s="20" t="s">
        <v>2600</v>
      </c>
      <c r="H177" s="77">
        <v>2</v>
      </c>
      <c r="I177" s="17">
        <f t="shared" si="4"/>
        <v>38</v>
      </c>
    </row>
    <row r="178" spans="1:9" ht="14.25">
      <c r="A178" s="66">
        <v>169</v>
      </c>
      <c r="B178" s="18" t="s">
        <v>2637</v>
      </c>
      <c r="C178" s="19" t="s">
        <v>2638</v>
      </c>
      <c r="D178" s="19" t="s">
        <v>2617</v>
      </c>
      <c r="E178" s="19" t="s">
        <v>1578</v>
      </c>
      <c r="F178" s="13">
        <v>19</v>
      </c>
      <c r="G178" s="20" t="s">
        <v>2600</v>
      </c>
      <c r="H178" s="77">
        <v>2</v>
      </c>
      <c r="I178" s="17">
        <f t="shared" si="4"/>
        <v>38</v>
      </c>
    </row>
    <row r="179" spans="1:9" ht="14.25">
      <c r="A179" s="66">
        <v>170</v>
      </c>
      <c r="B179" s="18" t="s">
        <v>2601</v>
      </c>
      <c r="C179" s="19" t="s">
        <v>2602</v>
      </c>
      <c r="D179" s="19" t="s">
        <v>2603</v>
      </c>
      <c r="E179" s="19" t="s">
        <v>1578</v>
      </c>
      <c r="F179" s="42">
        <v>26</v>
      </c>
      <c r="G179" s="20" t="s">
        <v>2600</v>
      </c>
      <c r="H179" s="77"/>
      <c r="I179" s="17">
        <f t="shared" si="4"/>
        <v>0</v>
      </c>
    </row>
    <row r="180" spans="1:9" ht="14.25">
      <c r="A180" s="66">
        <v>171</v>
      </c>
      <c r="B180" s="18" t="s">
        <v>2639</v>
      </c>
      <c r="C180" s="19" t="s">
        <v>2640</v>
      </c>
      <c r="D180" s="19" t="s">
        <v>2617</v>
      </c>
      <c r="E180" s="19" t="s">
        <v>1578</v>
      </c>
      <c r="F180" s="13">
        <v>19</v>
      </c>
      <c r="G180" s="20" t="s">
        <v>2600</v>
      </c>
      <c r="H180" s="77">
        <v>2</v>
      </c>
      <c r="I180" s="17">
        <f t="shared" si="4"/>
        <v>38</v>
      </c>
    </row>
    <row r="181" spans="1:9" ht="14.25">
      <c r="A181" s="66">
        <v>172</v>
      </c>
      <c r="B181" s="18" t="s">
        <v>3151</v>
      </c>
      <c r="C181" s="19" t="s">
        <v>3152</v>
      </c>
      <c r="D181" s="19" t="s">
        <v>2713</v>
      </c>
      <c r="E181" s="19" t="s">
        <v>821</v>
      </c>
      <c r="F181" s="13">
        <v>32</v>
      </c>
      <c r="G181" s="20" t="s">
        <v>3098</v>
      </c>
      <c r="H181" s="77"/>
      <c r="I181" s="17">
        <f t="shared" si="4"/>
        <v>0</v>
      </c>
    </row>
    <row r="182" spans="1:9" ht="14.25">
      <c r="A182" s="66">
        <v>173</v>
      </c>
      <c r="B182" s="18" t="s">
        <v>3262</v>
      </c>
      <c r="C182" s="19" t="s">
        <v>3263</v>
      </c>
      <c r="D182" s="19" t="s">
        <v>3264</v>
      </c>
      <c r="E182" s="19" t="s">
        <v>766</v>
      </c>
      <c r="F182" s="42">
        <v>36</v>
      </c>
      <c r="G182" s="20" t="s">
        <v>3178</v>
      </c>
      <c r="H182" s="77">
        <v>1</v>
      </c>
      <c r="I182" s="17">
        <f t="shared" si="4"/>
        <v>36</v>
      </c>
    </row>
    <row r="183" spans="1:9" ht="14.25">
      <c r="A183" s="66">
        <v>174</v>
      </c>
      <c r="B183" s="18" t="s">
        <v>94</v>
      </c>
      <c r="C183" s="19" t="s">
        <v>95</v>
      </c>
      <c r="D183" s="19" t="s">
        <v>1685</v>
      </c>
      <c r="E183" s="19" t="s">
        <v>1595</v>
      </c>
      <c r="F183" s="42">
        <v>30</v>
      </c>
      <c r="G183" s="43">
        <v>2011.12</v>
      </c>
      <c r="H183" s="77">
        <v>1</v>
      </c>
      <c r="I183" s="17">
        <f t="shared" si="4"/>
        <v>30</v>
      </c>
    </row>
    <row r="184" spans="1:9" ht="14.25">
      <c r="A184" s="66">
        <v>175</v>
      </c>
      <c r="B184" s="18" t="s">
        <v>3277</v>
      </c>
      <c r="C184" s="19" t="s">
        <v>3278</v>
      </c>
      <c r="D184" s="19" t="s">
        <v>3279</v>
      </c>
      <c r="E184" s="19" t="s">
        <v>2611</v>
      </c>
      <c r="F184" s="42">
        <v>25</v>
      </c>
      <c r="G184" s="20" t="s">
        <v>3280</v>
      </c>
      <c r="H184" s="77">
        <v>1</v>
      </c>
      <c r="I184" s="17">
        <f t="shared" si="4"/>
        <v>25</v>
      </c>
    </row>
    <row r="185" spans="1:9" ht="14.25">
      <c r="A185" s="66">
        <v>176</v>
      </c>
      <c r="B185" s="18" t="s">
        <v>3249</v>
      </c>
      <c r="C185" s="19" t="s">
        <v>3250</v>
      </c>
      <c r="D185" s="19" t="s">
        <v>3251</v>
      </c>
      <c r="E185" s="19" t="s">
        <v>2611</v>
      </c>
      <c r="F185" s="13">
        <v>12</v>
      </c>
      <c r="G185" s="20" t="s">
        <v>3178</v>
      </c>
      <c r="H185" s="77"/>
      <c r="I185" s="17">
        <f t="shared" si="4"/>
        <v>0</v>
      </c>
    </row>
    <row r="186" spans="1:9" ht="14.25">
      <c r="A186" s="66">
        <v>177</v>
      </c>
      <c r="B186" s="18" t="s">
        <v>145</v>
      </c>
      <c r="C186" s="19" t="s">
        <v>146</v>
      </c>
      <c r="D186" s="19" t="s">
        <v>855</v>
      </c>
      <c r="E186" s="19" t="s">
        <v>2611</v>
      </c>
      <c r="F186" s="42">
        <v>15</v>
      </c>
      <c r="G186" s="43">
        <v>2011.01</v>
      </c>
      <c r="H186" s="77">
        <v>1</v>
      </c>
      <c r="I186" s="17">
        <f t="shared" si="4"/>
        <v>15</v>
      </c>
    </row>
    <row r="187" spans="1:9" ht="14.25">
      <c r="A187" s="66">
        <v>178</v>
      </c>
      <c r="B187" s="18" t="s">
        <v>3415</v>
      </c>
      <c r="C187" s="19" t="s">
        <v>3416</v>
      </c>
      <c r="D187" s="19" t="s">
        <v>3417</v>
      </c>
      <c r="E187" s="19" t="s">
        <v>2611</v>
      </c>
      <c r="F187" s="42">
        <v>10</v>
      </c>
      <c r="G187" s="20" t="s">
        <v>3410</v>
      </c>
      <c r="H187" s="77"/>
      <c r="I187" s="17">
        <f t="shared" si="4"/>
        <v>0</v>
      </c>
    </row>
    <row r="188" spans="1:9" ht="14.25">
      <c r="A188" s="66">
        <v>179</v>
      </c>
      <c r="B188" s="18" t="s">
        <v>3527</v>
      </c>
      <c r="C188" s="19" t="s">
        <v>3528</v>
      </c>
      <c r="D188" s="19" t="s">
        <v>2949</v>
      </c>
      <c r="E188" s="19" t="s">
        <v>2611</v>
      </c>
      <c r="F188" s="13">
        <v>15</v>
      </c>
      <c r="G188" s="20" t="s">
        <v>3475</v>
      </c>
      <c r="H188" s="77">
        <v>1</v>
      </c>
      <c r="I188" s="17">
        <f aca="true" t="shared" si="5" ref="I188:I251">F188*H188</f>
        <v>15</v>
      </c>
    </row>
    <row r="189" spans="1:9" ht="14.25">
      <c r="A189" s="66">
        <v>180</v>
      </c>
      <c r="B189" s="18" t="s">
        <v>3020</v>
      </c>
      <c r="C189" s="19" t="s">
        <v>3021</v>
      </c>
      <c r="D189" s="19" t="s">
        <v>3022</v>
      </c>
      <c r="E189" s="19" t="s">
        <v>2611</v>
      </c>
      <c r="F189" s="13">
        <v>35</v>
      </c>
      <c r="G189" s="20" t="s">
        <v>2950</v>
      </c>
      <c r="H189" s="77"/>
      <c r="I189" s="17">
        <f t="shared" si="5"/>
        <v>0</v>
      </c>
    </row>
    <row r="190" spans="1:9" ht="14.25">
      <c r="A190" s="66">
        <v>181</v>
      </c>
      <c r="B190" s="18" t="s">
        <v>3665</v>
      </c>
      <c r="C190" s="19" t="s">
        <v>3666</v>
      </c>
      <c r="D190" s="19" t="s">
        <v>2949</v>
      </c>
      <c r="E190" s="19" t="s">
        <v>2611</v>
      </c>
      <c r="F190" s="13">
        <v>15</v>
      </c>
      <c r="G190" s="20" t="s">
        <v>3642</v>
      </c>
      <c r="H190" s="77">
        <v>1</v>
      </c>
      <c r="I190" s="17">
        <f t="shared" si="5"/>
        <v>15</v>
      </c>
    </row>
    <row r="191" spans="1:9" ht="14.25">
      <c r="A191" s="66">
        <v>182</v>
      </c>
      <c r="B191" s="18" t="s">
        <v>3039</v>
      </c>
      <c r="C191" s="19" t="s">
        <v>3040</v>
      </c>
      <c r="D191" s="19" t="s">
        <v>3041</v>
      </c>
      <c r="E191" s="19" t="s">
        <v>2611</v>
      </c>
      <c r="F191" s="42">
        <v>19.8</v>
      </c>
      <c r="G191" s="20" t="s">
        <v>2950</v>
      </c>
      <c r="H191" s="77"/>
      <c r="I191" s="17">
        <f t="shared" si="5"/>
        <v>0</v>
      </c>
    </row>
    <row r="192" spans="1:9" ht="14.25">
      <c r="A192" s="66">
        <v>183</v>
      </c>
      <c r="B192" s="18" t="s">
        <v>3501</v>
      </c>
      <c r="C192" s="19" t="s">
        <v>3502</v>
      </c>
      <c r="D192" s="19" t="s">
        <v>2949</v>
      </c>
      <c r="E192" s="19" t="s">
        <v>2611</v>
      </c>
      <c r="F192" s="42">
        <v>15</v>
      </c>
      <c r="G192" s="20" t="s">
        <v>3475</v>
      </c>
      <c r="H192" s="77">
        <v>1</v>
      </c>
      <c r="I192" s="17">
        <f t="shared" si="5"/>
        <v>15</v>
      </c>
    </row>
    <row r="193" spans="1:9" ht="14.25">
      <c r="A193" s="66">
        <v>184</v>
      </c>
      <c r="B193" s="18" t="s">
        <v>2795</v>
      </c>
      <c r="C193" s="19" t="s">
        <v>2796</v>
      </c>
      <c r="D193" s="19" t="s">
        <v>2797</v>
      </c>
      <c r="E193" s="19" t="s">
        <v>2611</v>
      </c>
      <c r="F193" s="42">
        <v>25</v>
      </c>
      <c r="G193" s="20" t="s">
        <v>2781</v>
      </c>
      <c r="H193" s="77">
        <v>2</v>
      </c>
      <c r="I193" s="17">
        <f t="shared" si="5"/>
        <v>50</v>
      </c>
    </row>
    <row r="194" spans="1:9" ht="14.25">
      <c r="A194" s="66">
        <v>185</v>
      </c>
      <c r="B194" s="18" t="s">
        <v>3334</v>
      </c>
      <c r="C194" s="19" t="s">
        <v>3335</v>
      </c>
      <c r="D194" s="19" t="s">
        <v>2949</v>
      </c>
      <c r="E194" s="19" t="s">
        <v>2611</v>
      </c>
      <c r="F194" s="13">
        <v>12.8</v>
      </c>
      <c r="G194" s="20" t="s">
        <v>3280</v>
      </c>
      <c r="H194" s="77">
        <v>2</v>
      </c>
      <c r="I194" s="17">
        <f t="shared" si="5"/>
        <v>25.6</v>
      </c>
    </row>
    <row r="195" spans="1:9" ht="14.25">
      <c r="A195" s="66">
        <v>186</v>
      </c>
      <c r="B195" s="18" t="s">
        <v>3036</v>
      </c>
      <c r="C195" s="19" t="s">
        <v>3037</v>
      </c>
      <c r="D195" s="19" t="s">
        <v>3038</v>
      </c>
      <c r="E195" s="19" t="s">
        <v>2611</v>
      </c>
      <c r="F195" s="13">
        <v>70</v>
      </c>
      <c r="G195" s="20" t="s">
        <v>2950</v>
      </c>
      <c r="H195" s="77">
        <v>1</v>
      </c>
      <c r="I195" s="17">
        <f t="shared" si="5"/>
        <v>70</v>
      </c>
    </row>
    <row r="196" spans="1:9" ht="14.25">
      <c r="A196" s="66">
        <v>187</v>
      </c>
      <c r="B196" s="18" t="s">
        <v>2947</v>
      </c>
      <c r="C196" s="19" t="s">
        <v>2948</v>
      </c>
      <c r="D196" s="19" t="s">
        <v>2949</v>
      </c>
      <c r="E196" s="19" t="s">
        <v>2611</v>
      </c>
      <c r="F196" s="13">
        <v>25</v>
      </c>
      <c r="G196" s="20" t="s">
        <v>2950</v>
      </c>
      <c r="H196" s="77">
        <v>2</v>
      </c>
      <c r="I196" s="17">
        <f t="shared" si="5"/>
        <v>50</v>
      </c>
    </row>
    <row r="197" spans="1:9" ht="14.25">
      <c r="A197" s="66">
        <v>188</v>
      </c>
      <c r="B197" s="18" t="s">
        <v>3272</v>
      </c>
      <c r="C197" s="19" t="s">
        <v>3273</v>
      </c>
      <c r="D197" s="19" t="s">
        <v>3274</v>
      </c>
      <c r="E197" s="19" t="s">
        <v>2611</v>
      </c>
      <c r="F197" s="13">
        <v>20</v>
      </c>
      <c r="G197" s="20" t="s">
        <v>876</v>
      </c>
      <c r="H197" s="77"/>
      <c r="I197" s="17">
        <f t="shared" si="5"/>
        <v>0</v>
      </c>
    </row>
    <row r="198" spans="1:9" ht="14.25">
      <c r="A198" s="66">
        <v>189</v>
      </c>
      <c r="B198" s="18" t="s">
        <v>3498</v>
      </c>
      <c r="C198" s="19" t="s">
        <v>3499</v>
      </c>
      <c r="D198" s="19" t="s">
        <v>3500</v>
      </c>
      <c r="E198" s="19" t="s">
        <v>2611</v>
      </c>
      <c r="F198" s="13">
        <v>16</v>
      </c>
      <c r="G198" s="20" t="s">
        <v>3475</v>
      </c>
      <c r="H198" s="77">
        <v>1</v>
      </c>
      <c r="I198" s="17">
        <f t="shared" si="5"/>
        <v>16</v>
      </c>
    </row>
    <row r="199" spans="1:9" ht="14.25">
      <c r="A199" s="66">
        <v>190</v>
      </c>
      <c r="B199" s="18" t="s">
        <v>3507</v>
      </c>
      <c r="C199" s="19" t="s">
        <v>3508</v>
      </c>
      <c r="D199" s="19" t="s">
        <v>3500</v>
      </c>
      <c r="E199" s="19" t="s">
        <v>2611</v>
      </c>
      <c r="F199" s="42">
        <v>16</v>
      </c>
      <c r="G199" s="20" t="s">
        <v>3475</v>
      </c>
      <c r="H199" s="77">
        <v>1</v>
      </c>
      <c r="I199" s="17">
        <f t="shared" si="5"/>
        <v>16</v>
      </c>
    </row>
    <row r="200" spans="1:9" ht="14.25">
      <c r="A200" s="66">
        <v>191</v>
      </c>
      <c r="B200" s="18" t="s">
        <v>3503</v>
      </c>
      <c r="C200" s="19" t="s">
        <v>3504</v>
      </c>
      <c r="D200" s="19" t="s">
        <v>3500</v>
      </c>
      <c r="E200" s="19" t="s">
        <v>2611</v>
      </c>
      <c r="F200" s="13">
        <v>16</v>
      </c>
      <c r="G200" s="20" t="s">
        <v>3475</v>
      </c>
      <c r="H200" s="77">
        <v>1</v>
      </c>
      <c r="I200" s="17">
        <f t="shared" si="5"/>
        <v>16</v>
      </c>
    </row>
    <row r="201" spans="1:9" ht="14.25">
      <c r="A201" s="66">
        <v>192</v>
      </c>
      <c r="B201" s="18" t="s">
        <v>3651</v>
      </c>
      <c r="C201" s="19" t="s">
        <v>3652</v>
      </c>
      <c r="D201" s="19" t="s">
        <v>2949</v>
      </c>
      <c r="E201" s="19" t="s">
        <v>2611</v>
      </c>
      <c r="F201" s="13">
        <v>15</v>
      </c>
      <c r="G201" s="20" t="s">
        <v>3642</v>
      </c>
      <c r="H201" s="77">
        <v>2</v>
      </c>
      <c r="I201" s="17">
        <f t="shared" si="5"/>
        <v>30</v>
      </c>
    </row>
    <row r="202" spans="1:9" ht="14.25">
      <c r="A202" s="66">
        <v>193</v>
      </c>
      <c r="B202" s="18" t="s">
        <v>177</v>
      </c>
      <c r="C202" s="19" t="s">
        <v>178</v>
      </c>
      <c r="D202" s="19" t="s">
        <v>2949</v>
      </c>
      <c r="E202" s="19" t="s">
        <v>2611</v>
      </c>
      <c r="F202" s="42">
        <v>20</v>
      </c>
      <c r="G202" s="43">
        <v>2010.07</v>
      </c>
      <c r="H202" s="77"/>
      <c r="I202" s="17">
        <f t="shared" si="5"/>
        <v>0</v>
      </c>
    </row>
    <row r="203" spans="1:9" ht="14.25">
      <c r="A203" s="66">
        <v>194</v>
      </c>
      <c r="B203" s="18" t="s">
        <v>3269</v>
      </c>
      <c r="C203" s="19" t="s">
        <v>3270</v>
      </c>
      <c r="D203" s="19" t="s">
        <v>3271</v>
      </c>
      <c r="E203" s="19" t="s">
        <v>2611</v>
      </c>
      <c r="F203" s="42">
        <v>20</v>
      </c>
      <c r="G203" s="20" t="s">
        <v>876</v>
      </c>
      <c r="H203" s="77"/>
      <c r="I203" s="17">
        <f t="shared" si="5"/>
        <v>0</v>
      </c>
    </row>
    <row r="204" spans="1:9" ht="14.25">
      <c r="A204" s="66">
        <v>195</v>
      </c>
      <c r="B204" s="18" t="s">
        <v>3360</v>
      </c>
      <c r="C204" s="19" t="s">
        <v>3361</v>
      </c>
      <c r="D204" s="19" t="s">
        <v>3362</v>
      </c>
      <c r="E204" s="19" t="s">
        <v>2611</v>
      </c>
      <c r="F204" s="42">
        <v>14</v>
      </c>
      <c r="G204" s="20" t="s">
        <v>3280</v>
      </c>
      <c r="H204" s="77"/>
      <c r="I204" s="17">
        <f t="shared" si="5"/>
        <v>0</v>
      </c>
    </row>
    <row r="205" spans="1:9" ht="14.25">
      <c r="A205" s="66">
        <v>196</v>
      </c>
      <c r="B205" s="18" t="s">
        <v>2965</v>
      </c>
      <c r="C205" s="19" t="s">
        <v>2966</v>
      </c>
      <c r="D205" s="19" t="s">
        <v>2967</v>
      </c>
      <c r="E205" s="19" t="s">
        <v>2611</v>
      </c>
      <c r="F205" s="13">
        <v>12.8</v>
      </c>
      <c r="G205" s="20" t="s">
        <v>2950</v>
      </c>
      <c r="H205" s="77"/>
      <c r="I205" s="17">
        <f t="shared" si="5"/>
        <v>0</v>
      </c>
    </row>
    <row r="206" spans="1:9" ht="14.25">
      <c r="A206" s="66">
        <v>197</v>
      </c>
      <c r="B206" s="18" t="s">
        <v>2691</v>
      </c>
      <c r="C206" s="19" t="s">
        <v>2692</v>
      </c>
      <c r="D206" s="19" t="s">
        <v>2693</v>
      </c>
      <c r="E206" s="19" t="s">
        <v>2611</v>
      </c>
      <c r="F206" s="13">
        <v>16</v>
      </c>
      <c r="G206" s="20" t="s">
        <v>2675</v>
      </c>
      <c r="H206" s="77">
        <v>1</v>
      </c>
      <c r="I206" s="17">
        <f t="shared" si="5"/>
        <v>16</v>
      </c>
    </row>
    <row r="207" spans="1:9" ht="14.25">
      <c r="A207" s="66">
        <v>198</v>
      </c>
      <c r="B207" s="18" t="s">
        <v>3318</v>
      </c>
      <c r="C207" s="19" t="s">
        <v>3319</v>
      </c>
      <c r="D207" s="19" t="s">
        <v>2949</v>
      </c>
      <c r="E207" s="19" t="s">
        <v>2611</v>
      </c>
      <c r="F207" s="13">
        <v>12.8</v>
      </c>
      <c r="G207" s="20" t="s">
        <v>3280</v>
      </c>
      <c r="H207" s="77">
        <v>1</v>
      </c>
      <c r="I207" s="17">
        <f t="shared" si="5"/>
        <v>12.8</v>
      </c>
    </row>
    <row r="208" spans="1:9" ht="14.25">
      <c r="A208" s="66">
        <v>199</v>
      </c>
      <c r="B208" s="18" t="s">
        <v>2694</v>
      </c>
      <c r="C208" s="19" t="s">
        <v>2695</v>
      </c>
      <c r="D208" s="19" t="s">
        <v>2693</v>
      </c>
      <c r="E208" s="19" t="s">
        <v>2611</v>
      </c>
      <c r="F208" s="42">
        <v>16</v>
      </c>
      <c r="G208" s="20" t="s">
        <v>2675</v>
      </c>
      <c r="H208" s="77">
        <v>1</v>
      </c>
      <c r="I208" s="17">
        <f t="shared" si="5"/>
        <v>16</v>
      </c>
    </row>
    <row r="209" spans="1:9" ht="14.25">
      <c r="A209" s="66">
        <v>200</v>
      </c>
      <c r="B209" s="18" t="s">
        <v>3283</v>
      </c>
      <c r="C209" s="19" t="s">
        <v>3284</v>
      </c>
      <c r="D209" s="19" t="s">
        <v>3285</v>
      </c>
      <c r="E209" s="19" t="s">
        <v>2611</v>
      </c>
      <c r="F209" s="13">
        <v>12</v>
      </c>
      <c r="G209" s="20" t="s">
        <v>3280</v>
      </c>
      <c r="H209" s="77">
        <v>1</v>
      </c>
      <c r="I209" s="17">
        <f t="shared" si="5"/>
        <v>12</v>
      </c>
    </row>
    <row r="210" spans="1:9" ht="14.25">
      <c r="A210" s="66">
        <v>201</v>
      </c>
      <c r="B210" s="18" t="s">
        <v>3042</v>
      </c>
      <c r="C210" s="19" t="s">
        <v>3043</v>
      </c>
      <c r="D210" s="19" t="s">
        <v>3044</v>
      </c>
      <c r="E210" s="19" t="s">
        <v>2611</v>
      </c>
      <c r="F210" s="13">
        <v>29.8</v>
      </c>
      <c r="G210" s="20" t="s">
        <v>2950</v>
      </c>
      <c r="H210" s="77">
        <v>1</v>
      </c>
      <c r="I210" s="17">
        <f t="shared" si="5"/>
        <v>29.8</v>
      </c>
    </row>
    <row r="211" spans="1:9" ht="14.25">
      <c r="A211" s="66">
        <v>202</v>
      </c>
      <c r="B211" s="18" t="s">
        <v>3493</v>
      </c>
      <c r="C211" s="19" t="s">
        <v>3494</v>
      </c>
      <c r="D211" s="19" t="s">
        <v>2949</v>
      </c>
      <c r="E211" s="19" t="s">
        <v>2611</v>
      </c>
      <c r="F211" s="42">
        <v>15</v>
      </c>
      <c r="G211" s="20" t="s">
        <v>3475</v>
      </c>
      <c r="H211" s="77">
        <v>1</v>
      </c>
      <c r="I211" s="17">
        <f t="shared" si="5"/>
        <v>15</v>
      </c>
    </row>
    <row r="212" spans="1:9" ht="14.25">
      <c r="A212" s="66">
        <v>203</v>
      </c>
      <c r="B212" s="18" t="s">
        <v>3703</v>
      </c>
      <c r="C212" s="19" t="s">
        <v>3704</v>
      </c>
      <c r="D212" s="19" t="s">
        <v>3705</v>
      </c>
      <c r="E212" s="19" t="s">
        <v>2611</v>
      </c>
      <c r="F212" s="42">
        <v>12</v>
      </c>
      <c r="G212" s="20" t="s">
        <v>3642</v>
      </c>
      <c r="H212" s="77">
        <v>1</v>
      </c>
      <c r="I212" s="17">
        <f t="shared" si="5"/>
        <v>12</v>
      </c>
    </row>
    <row r="213" spans="1:9" ht="14.25">
      <c r="A213" s="66">
        <v>204</v>
      </c>
      <c r="B213" s="18" t="s">
        <v>3529</v>
      </c>
      <c r="C213" s="19" t="s">
        <v>3530</v>
      </c>
      <c r="D213" s="19" t="s">
        <v>3417</v>
      </c>
      <c r="E213" s="19" t="s">
        <v>2611</v>
      </c>
      <c r="F213" s="42">
        <v>15</v>
      </c>
      <c r="G213" s="20" t="s">
        <v>3475</v>
      </c>
      <c r="H213" s="77">
        <v>1</v>
      </c>
      <c r="I213" s="17">
        <f t="shared" si="5"/>
        <v>15</v>
      </c>
    </row>
    <row r="214" spans="1:9" ht="14.25">
      <c r="A214" s="66">
        <v>205</v>
      </c>
      <c r="B214" s="18" t="s">
        <v>2941</v>
      </c>
      <c r="C214" s="19" t="s">
        <v>2942</v>
      </c>
      <c r="D214" s="19" t="s">
        <v>2943</v>
      </c>
      <c r="E214" s="19" t="s">
        <v>2611</v>
      </c>
      <c r="F214" s="13">
        <v>18.8</v>
      </c>
      <c r="G214" s="20" t="s">
        <v>2916</v>
      </c>
      <c r="H214" s="77">
        <v>1</v>
      </c>
      <c r="I214" s="17">
        <f t="shared" si="5"/>
        <v>18.8</v>
      </c>
    </row>
    <row r="215" spans="1:9" ht="14.25">
      <c r="A215" s="66">
        <v>206</v>
      </c>
      <c r="B215" s="18" t="s">
        <v>3724</v>
      </c>
      <c r="C215" s="19" t="s">
        <v>3725</v>
      </c>
      <c r="D215" s="19" t="s">
        <v>3705</v>
      </c>
      <c r="E215" s="19" t="s">
        <v>2611</v>
      </c>
      <c r="F215" s="13">
        <v>12</v>
      </c>
      <c r="G215" s="20" t="s">
        <v>3642</v>
      </c>
      <c r="H215" s="77">
        <v>1</v>
      </c>
      <c r="I215" s="17">
        <f t="shared" si="5"/>
        <v>12</v>
      </c>
    </row>
    <row r="216" spans="1:9" ht="14.25">
      <c r="A216" s="66">
        <v>207</v>
      </c>
      <c r="B216" s="18" t="s">
        <v>3354</v>
      </c>
      <c r="C216" s="19" t="s">
        <v>3355</v>
      </c>
      <c r="D216" s="19" t="s">
        <v>3356</v>
      </c>
      <c r="E216" s="19" t="s">
        <v>2611</v>
      </c>
      <c r="F216" s="13">
        <v>15</v>
      </c>
      <c r="G216" s="20" t="s">
        <v>3280</v>
      </c>
      <c r="H216" s="77">
        <v>1</v>
      </c>
      <c r="I216" s="17">
        <f t="shared" si="5"/>
        <v>15</v>
      </c>
    </row>
    <row r="217" spans="1:9" ht="14.25">
      <c r="A217" s="66">
        <v>208</v>
      </c>
      <c r="B217" s="18" t="s">
        <v>2609</v>
      </c>
      <c r="C217" s="19" t="s">
        <v>2610</v>
      </c>
      <c r="D217" s="19" t="s">
        <v>2612</v>
      </c>
      <c r="E217" s="19" t="s">
        <v>2611</v>
      </c>
      <c r="F217" s="42">
        <v>20</v>
      </c>
      <c r="G217" s="20" t="s">
        <v>2600</v>
      </c>
      <c r="H217" s="77">
        <v>1</v>
      </c>
      <c r="I217" s="17">
        <f t="shared" si="5"/>
        <v>20</v>
      </c>
    </row>
    <row r="218" spans="1:9" ht="14.25">
      <c r="A218" s="66">
        <v>209</v>
      </c>
      <c r="B218" s="18" t="s">
        <v>3357</v>
      </c>
      <c r="C218" s="19" t="s">
        <v>3358</v>
      </c>
      <c r="D218" s="19" t="s">
        <v>3359</v>
      </c>
      <c r="E218" s="19" t="s">
        <v>2611</v>
      </c>
      <c r="F218" s="13">
        <v>28</v>
      </c>
      <c r="G218" s="20" t="s">
        <v>3280</v>
      </c>
      <c r="H218" s="77">
        <v>1</v>
      </c>
      <c r="I218" s="17">
        <f t="shared" si="5"/>
        <v>28</v>
      </c>
    </row>
    <row r="219" spans="1:9" ht="14.25">
      <c r="A219" s="66">
        <v>210</v>
      </c>
      <c r="B219" s="18" t="s">
        <v>3320</v>
      </c>
      <c r="C219" s="19" t="s">
        <v>3321</v>
      </c>
      <c r="D219" s="19" t="s">
        <v>2949</v>
      </c>
      <c r="E219" s="19" t="s">
        <v>2611</v>
      </c>
      <c r="F219" s="13">
        <v>12.8</v>
      </c>
      <c r="G219" s="20" t="s">
        <v>3280</v>
      </c>
      <c r="H219" s="77">
        <v>1</v>
      </c>
      <c r="I219" s="17">
        <f t="shared" si="5"/>
        <v>12.8</v>
      </c>
    </row>
    <row r="220" spans="1:9" ht="14.25">
      <c r="A220" s="66">
        <v>211</v>
      </c>
      <c r="B220" s="18" t="s">
        <v>3459</v>
      </c>
      <c r="C220" s="19" t="s">
        <v>3460</v>
      </c>
      <c r="D220" s="19" t="s">
        <v>3461</v>
      </c>
      <c r="E220" s="19" t="s">
        <v>2611</v>
      </c>
      <c r="F220" s="13">
        <v>19</v>
      </c>
      <c r="G220" s="20" t="s">
        <v>3410</v>
      </c>
      <c r="H220" s="77">
        <v>2</v>
      </c>
      <c r="I220" s="17">
        <f t="shared" si="5"/>
        <v>38</v>
      </c>
    </row>
    <row r="221" spans="1:9" ht="14.25">
      <c r="A221" s="66">
        <v>212</v>
      </c>
      <c r="B221" s="18" t="s">
        <v>2859</v>
      </c>
      <c r="C221" s="19" t="s">
        <v>2860</v>
      </c>
      <c r="D221" s="19" t="s">
        <v>2858</v>
      </c>
      <c r="E221" s="19" t="s">
        <v>820</v>
      </c>
      <c r="F221" s="13">
        <v>18</v>
      </c>
      <c r="G221" s="20" t="s">
        <v>2840</v>
      </c>
      <c r="H221" s="77">
        <v>2</v>
      </c>
      <c r="I221" s="17">
        <f t="shared" si="5"/>
        <v>36</v>
      </c>
    </row>
    <row r="222" spans="1:9" ht="14.25">
      <c r="A222" s="66">
        <v>213</v>
      </c>
      <c r="B222" s="18" t="s">
        <v>2856</v>
      </c>
      <c r="C222" s="19" t="s">
        <v>2857</v>
      </c>
      <c r="D222" s="19" t="s">
        <v>2858</v>
      </c>
      <c r="E222" s="19" t="s">
        <v>820</v>
      </c>
      <c r="F222" s="42">
        <v>17</v>
      </c>
      <c r="G222" s="20" t="s">
        <v>2840</v>
      </c>
      <c r="H222" s="77">
        <v>1</v>
      </c>
      <c r="I222" s="17">
        <f t="shared" si="5"/>
        <v>17</v>
      </c>
    </row>
    <row r="223" spans="1:9" ht="14.25">
      <c r="A223" s="66">
        <v>214</v>
      </c>
      <c r="B223" s="18" t="s">
        <v>2873</v>
      </c>
      <c r="C223" s="19" t="s">
        <v>2874</v>
      </c>
      <c r="D223" s="19" t="s">
        <v>2875</v>
      </c>
      <c r="E223" s="19" t="s">
        <v>820</v>
      </c>
      <c r="F223" s="42">
        <v>16</v>
      </c>
      <c r="G223" s="20" t="s">
        <v>2840</v>
      </c>
      <c r="H223" s="77"/>
      <c r="I223" s="17">
        <f t="shared" si="5"/>
        <v>0</v>
      </c>
    </row>
    <row r="224" spans="1:9" ht="14.25">
      <c r="A224" s="66">
        <v>215</v>
      </c>
      <c r="B224" s="18" t="s">
        <v>218</v>
      </c>
      <c r="C224" s="19" t="s">
        <v>219</v>
      </c>
      <c r="D224" s="19" t="s">
        <v>1709</v>
      </c>
      <c r="E224" s="19" t="s">
        <v>1683</v>
      </c>
      <c r="F224" s="42">
        <v>16</v>
      </c>
      <c r="G224" s="43">
        <v>2009.04</v>
      </c>
      <c r="H224" s="77">
        <v>1</v>
      </c>
      <c r="I224" s="17">
        <f t="shared" si="5"/>
        <v>16</v>
      </c>
    </row>
    <row r="225" spans="1:9" ht="14.25">
      <c r="A225" s="66">
        <v>216</v>
      </c>
      <c r="B225" s="18" t="s">
        <v>189</v>
      </c>
      <c r="C225" s="19" t="s">
        <v>190</v>
      </c>
      <c r="D225" s="19" t="s">
        <v>1709</v>
      </c>
      <c r="E225" s="19" t="s">
        <v>1683</v>
      </c>
      <c r="F225" s="42">
        <v>16</v>
      </c>
      <c r="G225" s="43">
        <v>2010.01</v>
      </c>
      <c r="H225" s="77"/>
      <c r="I225" s="17">
        <f t="shared" si="5"/>
        <v>0</v>
      </c>
    </row>
    <row r="226" spans="1:9" ht="14.25">
      <c r="A226" s="66">
        <v>217</v>
      </c>
      <c r="B226" s="18" t="s">
        <v>88</v>
      </c>
      <c r="C226" s="19" t="s">
        <v>89</v>
      </c>
      <c r="D226" s="19" t="s">
        <v>3659</v>
      </c>
      <c r="E226" s="19" t="s">
        <v>1683</v>
      </c>
      <c r="F226" s="42">
        <v>19.8</v>
      </c>
      <c r="G226" s="43">
        <v>2012.01</v>
      </c>
      <c r="H226" s="77">
        <v>2</v>
      </c>
      <c r="I226" s="17">
        <f t="shared" si="5"/>
        <v>39.6</v>
      </c>
    </row>
    <row r="227" spans="1:9" ht="14.25">
      <c r="A227" s="66">
        <v>218</v>
      </c>
      <c r="B227" s="18" t="s">
        <v>78</v>
      </c>
      <c r="C227" s="19" t="s">
        <v>79</v>
      </c>
      <c r="D227" s="19" t="s">
        <v>2730</v>
      </c>
      <c r="E227" s="19" t="s">
        <v>1683</v>
      </c>
      <c r="F227" s="42">
        <v>19.8</v>
      </c>
      <c r="G227" s="43">
        <v>2012.01</v>
      </c>
      <c r="H227" s="77">
        <v>1</v>
      </c>
      <c r="I227" s="17">
        <f t="shared" si="5"/>
        <v>19.8</v>
      </c>
    </row>
    <row r="228" spans="1:9" ht="14.25">
      <c r="A228" s="66">
        <v>219</v>
      </c>
      <c r="B228" s="18" t="s">
        <v>100</v>
      </c>
      <c r="C228" s="19" t="s">
        <v>101</v>
      </c>
      <c r="D228" s="19" t="s">
        <v>1686</v>
      </c>
      <c r="E228" s="19" t="s">
        <v>1683</v>
      </c>
      <c r="F228" s="42">
        <v>19.8</v>
      </c>
      <c r="G228" s="43">
        <v>2011.1</v>
      </c>
      <c r="H228" s="77">
        <v>1</v>
      </c>
      <c r="I228" s="17">
        <f t="shared" si="5"/>
        <v>19.8</v>
      </c>
    </row>
    <row r="229" spans="1:9" ht="14.25">
      <c r="A229" s="66">
        <v>220</v>
      </c>
      <c r="B229" s="18" t="s">
        <v>206</v>
      </c>
      <c r="C229" s="19" t="s">
        <v>207</v>
      </c>
      <c r="D229" s="19" t="s">
        <v>1711</v>
      </c>
      <c r="E229" s="19" t="s">
        <v>1712</v>
      </c>
      <c r="F229" s="42">
        <v>36.8</v>
      </c>
      <c r="G229" s="43">
        <v>2009.06</v>
      </c>
      <c r="H229" s="77">
        <v>1</v>
      </c>
      <c r="I229" s="17">
        <f t="shared" si="5"/>
        <v>36.8</v>
      </c>
    </row>
    <row r="230" spans="1:9" ht="14.25">
      <c r="A230" s="66">
        <v>221</v>
      </c>
      <c r="B230" s="18" t="s">
        <v>3153</v>
      </c>
      <c r="C230" s="19" t="s">
        <v>3154</v>
      </c>
      <c r="D230" s="19" t="s">
        <v>859</v>
      </c>
      <c r="E230" s="19" t="s">
        <v>3050</v>
      </c>
      <c r="F230" s="42">
        <v>16.5</v>
      </c>
      <c r="G230" s="20" t="s">
        <v>3098</v>
      </c>
      <c r="H230" s="77"/>
      <c r="I230" s="17">
        <f t="shared" si="5"/>
        <v>0</v>
      </c>
    </row>
    <row r="231" spans="1:9" ht="14.25">
      <c r="A231" s="66">
        <v>222</v>
      </c>
      <c r="B231" s="18" t="s">
        <v>3052</v>
      </c>
      <c r="C231" s="19" t="s">
        <v>3053</v>
      </c>
      <c r="D231" s="19" t="s">
        <v>3051</v>
      </c>
      <c r="E231" s="19" t="s">
        <v>3050</v>
      </c>
      <c r="F231" s="13">
        <v>18</v>
      </c>
      <c r="G231" s="20" t="s">
        <v>2950</v>
      </c>
      <c r="H231" s="77">
        <v>1</v>
      </c>
      <c r="I231" s="17">
        <f t="shared" si="5"/>
        <v>18</v>
      </c>
    </row>
    <row r="232" spans="1:9" ht="14.25">
      <c r="A232" s="66">
        <v>223</v>
      </c>
      <c r="B232" s="18" t="s">
        <v>3048</v>
      </c>
      <c r="C232" s="19" t="s">
        <v>3049</v>
      </c>
      <c r="D232" s="19" t="s">
        <v>3051</v>
      </c>
      <c r="E232" s="19" t="s">
        <v>3050</v>
      </c>
      <c r="F232" s="42">
        <v>18</v>
      </c>
      <c r="G232" s="20" t="s">
        <v>2950</v>
      </c>
      <c r="H232" s="77">
        <v>1</v>
      </c>
      <c r="I232" s="17">
        <f t="shared" si="5"/>
        <v>18</v>
      </c>
    </row>
    <row r="233" spans="1:9" ht="14.25">
      <c r="A233" s="66">
        <v>224</v>
      </c>
      <c r="B233" s="18" t="s">
        <v>3478</v>
      </c>
      <c r="C233" s="19" t="s">
        <v>3479</v>
      </c>
      <c r="D233" s="19" t="s">
        <v>3481</v>
      </c>
      <c r="E233" s="19" t="s">
        <v>3480</v>
      </c>
      <c r="F233" s="42">
        <v>32</v>
      </c>
      <c r="G233" s="20" t="s">
        <v>3475</v>
      </c>
      <c r="H233" s="77">
        <v>2</v>
      </c>
      <c r="I233" s="17">
        <f t="shared" si="5"/>
        <v>64</v>
      </c>
    </row>
    <row r="234" spans="1:9" ht="14.25">
      <c r="A234" s="66">
        <v>225</v>
      </c>
      <c r="B234" s="18" t="s">
        <v>3681</v>
      </c>
      <c r="C234" s="19" t="s">
        <v>3682</v>
      </c>
      <c r="D234" s="19" t="s">
        <v>3627</v>
      </c>
      <c r="E234" s="19" t="s">
        <v>843</v>
      </c>
      <c r="F234" s="13">
        <v>13.8</v>
      </c>
      <c r="G234" s="20" t="s">
        <v>3642</v>
      </c>
      <c r="H234" s="77">
        <v>1</v>
      </c>
      <c r="I234" s="17">
        <f t="shared" si="5"/>
        <v>13.8</v>
      </c>
    </row>
    <row r="235" spans="1:9" ht="14.25">
      <c r="A235" s="66">
        <v>226</v>
      </c>
      <c r="B235" s="18" t="s">
        <v>3625</v>
      </c>
      <c r="C235" s="19" t="s">
        <v>3626</v>
      </c>
      <c r="D235" s="19" t="s">
        <v>3627</v>
      </c>
      <c r="E235" s="19" t="s">
        <v>843</v>
      </c>
      <c r="F235" s="13">
        <v>18</v>
      </c>
      <c r="G235" s="20" t="s">
        <v>3621</v>
      </c>
      <c r="H235" s="77">
        <v>1</v>
      </c>
      <c r="I235" s="17">
        <f t="shared" si="5"/>
        <v>18</v>
      </c>
    </row>
    <row r="236" spans="1:9" ht="14.25">
      <c r="A236" s="66">
        <v>227</v>
      </c>
      <c r="B236" s="18" t="s">
        <v>2734</v>
      </c>
      <c r="C236" s="19" t="s">
        <v>2735</v>
      </c>
      <c r="D236" s="19" t="s">
        <v>2736</v>
      </c>
      <c r="E236" s="19" t="s">
        <v>843</v>
      </c>
      <c r="F236" s="13">
        <v>30</v>
      </c>
      <c r="G236" s="20" t="s">
        <v>2675</v>
      </c>
      <c r="H236" s="77">
        <v>1</v>
      </c>
      <c r="I236" s="17">
        <f t="shared" si="5"/>
        <v>30</v>
      </c>
    </row>
    <row r="237" spans="1:9" ht="14.25">
      <c r="A237" s="66">
        <v>228</v>
      </c>
      <c r="B237" s="18" t="s">
        <v>2743</v>
      </c>
      <c r="C237" s="19" t="s">
        <v>2744</v>
      </c>
      <c r="D237" s="19" t="s">
        <v>855</v>
      </c>
      <c r="E237" s="19" t="s">
        <v>843</v>
      </c>
      <c r="F237" s="13">
        <v>34</v>
      </c>
      <c r="G237" s="20" t="s">
        <v>2675</v>
      </c>
      <c r="H237" s="77">
        <v>2</v>
      </c>
      <c r="I237" s="17">
        <f t="shared" si="5"/>
        <v>68</v>
      </c>
    </row>
    <row r="238" spans="1:9" ht="14.25">
      <c r="A238" s="66">
        <v>229</v>
      </c>
      <c r="B238" s="18" t="s">
        <v>841</v>
      </c>
      <c r="C238" s="19" t="s">
        <v>842</v>
      </c>
      <c r="D238" s="19" t="s">
        <v>844</v>
      </c>
      <c r="E238" s="19" t="s">
        <v>843</v>
      </c>
      <c r="F238" s="42">
        <v>38</v>
      </c>
      <c r="G238" s="20" t="s">
        <v>1395</v>
      </c>
      <c r="H238" s="77">
        <v>1</v>
      </c>
      <c r="I238" s="17">
        <f t="shared" si="5"/>
        <v>38</v>
      </c>
    </row>
    <row r="239" spans="1:9" ht="14.25">
      <c r="A239" s="66">
        <v>230</v>
      </c>
      <c r="B239" s="18" t="s">
        <v>2747</v>
      </c>
      <c r="C239" s="19" t="s">
        <v>2748</v>
      </c>
      <c r="D239" s="19" t="s">
        <v>2713</v>
      </c>
      <c r="E239" s="19" t="s">
        <v>843</v>
      </c>
      <c r="F239" s="13">
        <v>30</v>
      </c>
      <c r="G239" s="20" t="s">
        <v>2675</v>
      </c>
      <c r="H239" s="77">
        <v>1</v>
      </c>
      <c r="I239" s="17">
        <f t="shared" si="5"/>
        <v>30</v>
      </c>
    </row>
    <row r="240" spans="1:9" ht="14.25">
      <c r="A240" s="66">
        <v>231</v>
      </c>
      <c r="B240" s="18" t="s">
        <v>2745</v>
      </c>
      <c r="C240" s="19" t="s">
        <v>2746</v>
      </c>
      <c r="D240" s="19" t="s">
        <v>2603</v>
      </c>
      <c r="E240" s="19" t="s">
        <v>843</v>
      </c>
      <c r="F240" s="42">
        <v>32</v>
      </c>
      <c r="G240" s="20" t="s">
        <v>2675</v>
      </c>
      <c r="H240" s="77">
        <v>1</v>
      </c>
      <c r="I240" s="17">
        <f t="shared" si="5"/>
        <v>32</v>
      </c>
    </row>
    <row r="241" spans="1:9" ht="14.25">
      <c r="A241" s="66">
        <v>232</v>
      </c>
      <c r="B241" s="18" t="s">
        <v>2740</v>
      </c>
      <c r="C241" s="19" t="s">
        <v>2741</v>
      </c>
      <c r="D241" s="19" t="s">
        <v>2742</v>
      </c>
      <c r="E241" s="19" t="s">
        <v>843</v>
      </c>
      <c r="F241" s="13">
        <v>24</v>
      </c>
      <c r="G241" s="20" t="s">
        <v>2675</v>
      </c>
      <c r="H241" s="77">
        <v>1</v>
      </c>
      <c r="I241" s="17">
        <f t="shared" si="5"/>
        <v>24</v>
      </c>
    </row>
    <row r="242" spans="1:9" ht="14.25">
      <c r="A242" s="66">
        <v>233</v>
      </c>
      <c r="B242" s="18" t="s">
        <v>3520</v>
      </c>
      <c r="C242" s="19" t="s">
        <v>3521</v>
      </c>
      <c r="D242" s="19" t="s">
        <v>3519</v>
      </c>
      <c r="E242" s="19" t="s">
        <v>843</v>
      </c>
      <c r="F242" s="13">
        <v>20</v>
      </c>
      <c r="G242" s="20" t="s">
        <v>3475</v>
      </c>
      <c r="H242" s="77">
        <v>1</v>
      </c>
      <c r="I242" s="17">
        <f t="shared" si="5"/>
        <v>20</v>
      </c>
    </row>
    <row r="243" spans="1:9" ht="14.25">
      <c r="A243" s="66">
        <v>234</v>
      </c>
      <c r="B243" s="18" t="s">
        <v>3517</v>
      </c>
      <c r="C243" s="19" t="s">
        <v>3518</v>
      </c>
      <c r="D243" s="19" t="s">
        <v>3519</v>
      </c>
      <c r="E243" s="19" t="s">
        <v>843</v>
      </c>
      <c r="F243" s="13">
        <v>15</v>
      </c>
      <c r="G243" s="20" t="s">
        <v>3475</v>
      </c>
      <c r="H243" s="77">
        <v>1</v>
      </c>
      <c r="I243" s="17">
        <f t="shared" si="5"/>
        <v>15</v>
      </c>
    </row>
    <row r="244" spans="1:9" ht="14.25">
      <c r="A244" s="66">
        <v>235</v>
      </c>
      <c r="B244" s="18" t="s">
        <v>2737</v>
      </c>
      <c r="C244" s="19" t="s">
        <v>2738</v>
      </c>
      <c r="D244" s="19" t="s">
        <v>2739</v>
      </c>
      <c r="E244" s="19" t="s">
        <v>843</v>
      </c>
      <c r="F244" s="42">
        <v>30</v>
      </c>
      <c r="G244" s="20" t="s">
        <v>2675</v>
      </c>
      <c r="H244" s="77">
        <v>2</v>
      </c>
      <c r="I244" s="17">
        <f t="shared" si="5"/>
        <v>60</v>
      </c>
    </row>
    <row r="245" spans="1:9" ht="14.25">
      <c r="A245" s="66">
        <v>236</v>
      </c>
      <c r="B245" s="18" t="s">
        <v>155</v>
      </c>
      <c r="C245" s="19" t="s">
        <v>156</v>
      </c>
      <c r="D245" s="19" t="s">
        <v>1696</v>
      </c>
      <c r="E245" s="19" t="s">
        <v>2826</v>
      </c>
      <c r="F245" s="42">
        <v>29.8</v>
      </c>
      <c r="G245" s="43">
        <v>2011.01</v>
      </c>
      <c r="H245" s="77">
        <v>2</v>
      </c>
      <c r="I245" s="17">
        <f t="shared" si="5"/>
        <v>59.6</v>
      </c>
    </row>
    <row r="246" spans="1:9" ht="14.25">
      <c r="A246" s="66">
        <v>237</v>
      </c>
      <c r="B246" s="18" t="s">
        <v>208</v>
      </c>
      <c r="C246" s="19" t="s">
        <v>209</v>
      </c>
      <c r="D246" s="19" t="s">
        <v>1713</v>
      </c>
      <c r="E246" s="19" t="s">
        <v>2826</v>
      </c>
      <c r="F246" s="42">
        <v>29.8</v>
      </c>
      <c r="G246" s="43">
        <v>2009.06</v>
      </c>
      <c r="H246" s="77">
        <v>1</v>
      </c>
      <c r="I246" s="17">
        <f t="shared" si="5"/>
        <v>29.8</v>
      </c>
    </row>
    <row r="247" spans="1:9" ht="14.25">
      <c r="A247" s="66">
        <v>238</v>
      </c>
      <c r="B247" s="18" t="s">
        <v>2824</v>
      </c>
      <c r="C247" s="19" t="s">
        <v>2825</v>
      </c>
      <c r="D247" s="19" t="s">
        <v>2827</v>
      </c>
      <c r="E247" s="19" t="s">
        <v>2826</v>
      </c>
      <c r="F247" s="13">
        <v>29.8</v>
      </c>
      <c r="G247" s="20" t="s">
        <v>893</v>
      </c>
      <c r="H247" s="77">
        <v>1</v>
      </c>
      <c r="I247" s="17">
        <f t="shared" si="5"/>
        <v>29.8</v>
      </c>
    </row>
    <row r="248" spans="1:9" ht="14.25">
      <c r="A248" s="66">
        <v>239</v>
      </c>
      <c r="B248" s="18" t="s">
        <v>3399</v>
      </c>
      <c r="C248" s="19" t="s">
        <v>3400</v>
      </c>
      <c r="D248" s="19" t="s">
        <v>2687</v>
      </c>
      <c r="E248" s="19" t="s">
        <v>834</v>
      </c>
      <c r="F248" s="42">
        <v>16.8</v>
      </c>
      <c r="G248" s="20" t="s">
        <v>3401</v>
      </c>
      <c r="H248" s="77"/>
      <c r="I248" s="17">
        <f t="shared" si="5"/>
        <v>0</v>
      </c>
    </row>
    <row r="249" spans="1:9" ht="14.25">
      <c r="A249" s="66">
        <v>240</v>
      </c>
      <c r="B249" s="18" t="s">
        <v>3465</v>
      </c>
      <c r="C249" s="19" t="s">
        <v>3466</v>
      </c>
      <c r="D249" s="19" t="s">
        <v>3467</v>
      </c>
      <c r="E249" s="19" t="s">
        <v>834</v>
      </c>
      <c r="F249" s="13">
        <v>29</v>
      </c>
      <c r="G249" s="20" t="s">
        <v>3410</v>
      </c>
      <c r="H249" s="77">
        <v>1</v>
      </c>
      <c r="I249" s="17">
        <f t="shared" si="5"/>
        <v>29</v>
      </c>
    </row>
    <row r="250" spans="1:9" ht="14.25">
      <c r="A250" s="66">
        <v>241</v>
      </c>
      <c r="B250" s="18" t="s">
        <v>3373</v>
      </c>
      <c r="C250" s="19" t="s">
        <v>3374</v>
      </c>
      <c r="D250" s="19" t="s">
        <v>3371</v>
      </c>
      <c r="E250" s="19" t="s">
        <v>834</v>
      </c>
      <c r="F250" s="13">
        <v>8</v>
      </c>
      <c r="G250" s="20" t="s">
        <v>3280</v>
      </c>
      <c r="H250" s="77"/>
      <c r="I250" s="17">
        <f t="shared" si="5"/>
        <v>0</v>
      </c>
    </row>
    <row r="251" spans="1:9" ht="14.25">
      <c r="A251" s="66">
        <v>242</v>
      </c>
      <c r="B251" s="18" t="s">
        <v>3369</v>
      </c>
      <c r="C251" s="19" t="s">
        <v>3370</v>
      </c>
      <c r="D251" s="19" t="s">
        <v>3371</v>
      </c>
      <c r="E251" s="19" t="s">
        <v>834</v>
      </c>
      <c r="F251" s="42">
        <v>8</v>
      </c>
      <c r="G251" s="20" t="s">
        <v>3280</v>
      </c>
      <c r="H251" s="77"/>
      <c r="I251" s="17">
        <f t="shared" si="5"/>
        <v>0</v>
      </c>
    </row>
    <row r="252" spans="1:9" ht="14.25">
      <c r="A252" s="66">
        <v>243</v>
      </c>
      <c r="B252" s="18" t="s">
        <v>3369</v>
      </c>
      <c r="C252" s="19" t="s">
        <v>3372</v>
      </c>
      <c r="D252" s="19" t="s">
        <v>3371</v>
      </c>
      <c r="E252" s="19" t="s">
        <v>834</v>
      </c>
      <c r="F252" s="13">
        <v>8</v>
      </c>
      <c r="G252" s="20" t="s">
        <v>3280</v>
      </c>
      <c r="H252" s="77"/>
      <c r="I252" s="17">
        <f aca="true" t="shared" si="6" ref="I252:I315">F252*H252</f>
        <v>0</v>
      </c>
    </row>
    <row r="253" spans="1:9" ht="14.25">
      <c r="A253" s="66">
        <v>244</v>
      </c>
      <c r="B253" s="18" t="s">
        <v>3598</v>
      </c>
      <c r="C253" s="19" t="s">
        <v>3599</v>
      </c>
      <c r="D253" s="19" t="s">
        <v>3600</v>
      </c>
      <c r="E253" s="19" t="s">
        <v>834</v>
      </c>
      <c r="F253" s="42">
        <v>9</v>
      </c>
      <c r="G253" s="20" t="s">
        <v>3592</v>
      </c>
      <c r="H253" s="77"/>
      <c r="I253" s="17">
        <f t="shared" si="6"/>
        <v>0</v>
      </c>
    </row>
    <row r="254" spans="1:9" ht="14.25">
      <c r="A254" s="66">
        <v>245</v>
      </c>
      <c r="B254" s="18" t="s">
        <v>3587</v>
      </c>
      <c r="C254" s="19" t="s">
        <v>3588</v>
      </c>
      <c r="D254" s="19" t="s">
        <v>3589</v>
      </c>
      <c r="E254" s="19" t="s">
        <v>834</v>
      </c>
      <c r="F254" s="13">
        <v>11.8</v>
      </c>
      <c r="G254" s="20" t="s">
        <v>3557</v>
      </c>
      <c r="H254" s="77">
        <v>2</v>
      </c>
      <c r="I254" s="17">
        <f t="shared" si="6"/>
        <v>23.6</v>
      </c>
    </row>
    <row r="255" spans="1:9" ht="14.25">
      <c r="A255" s="66">
        <v>246</v>
      </c>
      <c r="B255" s="18" t="s">
        <v>3316</v>
      </c>
      <c r="C255" s="19" t="s">
        <v>3317</v>
      </c>
      <c r="D255" s="19" t="s">
        <v>3239</v>
      </c>
      <c r="E255" s="19" t="s">
        <v>834</v>
      </c>
      <c r="F255" s="42">
        <v>26</v>
      </c>
      <c r="G255" s="20" t="s">
        <v>3280</v>
      </c>
      <c r="H255" s="77">
        <v>1</v>
      </c>
      <c r="I255" s="17">
        <f t="shared" si="6"/>
        <v>26</v>
      </c>
    </row>
    <row r="256" spans="1:9" ht="14.25">
      <c r="A256" s="66">
        <v>247</v>
      </c>
      <c r="B256" s="18" t="s">
        <v>3237</v>
      </c>
      <c r="C256" s="19" t="s">
        <v>3238</v>
      </c>
      <c r="D256" s="19" t="s">
        <v>3239</v>
      </c>
      <c r="E256" s="19" t="s">
        <v>834</v>
      </c>
      <c r="F256" s="42">
        <v>26</v>
      </c>
      <c r="G256" s="20" t="s">
        <v>3178</v>
      </c>
      <c r="H256" s="77">
        <v>1</v>
      </c>
      <c r="I256" s="17">
        <f t="shared" si="6"/>
        <v>26</v>
      </c>
    </row>
    <row r="257" spans="1:9" ht="14.25">
      <c r="A257" s="66">
        <v>248</v>
      </c>
      <c r="B257" s="18" t="s">
        <v>3109</v>
      </c>
      <c r="C257" s="19" t="s">
        <v>3110</v>
      </c>
      <c r="D257" s="19" t="s">
        <v>1585</v>
      </c>
      <c r="E257" s="19" t="s">
        <v>834</v>
      </c>
      <c r="F257" s="13">
        <v>20</v>
      </c>
      <c r="G257" s="20" t="s">
        <v>3098</v>
      </c>
      <c r="H257" s="77"/>
      <c r="I257" s="17">
        <f t="shared" si="6"/>
        <v>0</v>
      </c>
    </row>
    <row r="258" spans="1:9" ht="14.25">
      <c r="A258" s="66">
        <v>249</v>
      </c>
      <c r="B258" s="18" t="s">
        <v>3005</v>
      </c>
      <c r="C258" s="19" t="s">
        <v>3006</v>
      </c>
      <c r="D258" s="19" t="s">
        <v>3007</v>
      </c>
      <c r="E258" s="19" t="s">
        <v>2686</v>
      </c>
      <c r="F258" s="13">
        <v>13.8</v>
      </c>
      <c r="G258" s="20" t="s">
        <v>2950</v>
      </c>
      <c r="H258" s="77"/>
      <c r="I258" s="17">
        <f t="shared" si="6"/>
        <v>0</v>
      </c>
    </row>
    <row r="259" spans="1:9" ht="14.25">
      <c r="A259" s="66">
        <v>250</v>
      </c>
      <c r="B259" s="18" t="s">
        <v>3099</v>
      </c>
      <c r="C259" s="19" t="s">
        <v>3100</v>
      </c>
      <c r="D259" s="19" t="s">
        <v>2730</v>
      </c>
      <c r="E259" s="19" t="s">
        <v>2686</v>
      </c>
      <c r="F259" s="42">
        <v>19.8</v>
      </c>
      <c r="G259" s="20" t="s">
        <v>3098</v>
      </c>
      <c r="H259" s="77">
        <v>2</v>
      </c>
      <c r="I259" s="17">
        <f t="shared" si="6"/>
        <v>39.6</v>
      </c>
    </row>
    <row r="260" spans="1:9" ht="14.25">
      <c r="A260" s="66">
        <v>251</v>
      </c>
      <c r="B260" s="18" t="s">
        <v>3071</v>
      </c>
      <c r="C260" s="19" t="s">
        <v>3072</v>
      </c>
      <c r="D260" s="19" t="s">
        <v>3073</v>
      </c>
      <c r="E260" s="19" t="s">
        <v>2686</v>
      </c>
      <c r="F260" s="13">
        <v>80</v>
      </c>
      <c r="G260" s="20" t="s">
        <v>3074</v>
      </c>
      <c r="H260" s="77"/>
      <c r="I260" s="17">
        <f t="shared" si="6"/>
        <v>0</v>
      </c>
    </row>
    <row r="261" spans="1:9" ht="14.25">
      <c r="A261" s="66">
        <v>252</v>
      </c>
      <c r="B261" s="18" t="s">
        <v>3593</v>
      </c>
      <c r="C261" s="19" t="s">
        <v>3594</v>
      </c>
      <c r="D261" s="19" t="s">
        <v>755</v>
      </c>
      <c r="E261" s="19" t="s">
        <v>2686</v>
      </c>
      <c r="F261" s="13">
        <v>13.8</v>
      </c>
      <c r="G261" s="20" t="s">
        <v>3592</v>
      </c>
      <c r="H261" s="77"/>
      <c r="I261" s="17">
        <f t="shared" si="6"/>
        <v>0</v>
      </c>
    </row>
    <row r="262" spans="1:9" ht="14.25">
      <c r="A262" s="66">
        <v>253</v>
      </c>
      <c r="B262" s="18" t="s">
        <v>3160</v>
      </c>
      <c r="C262" s="19" t="s">
        <v>3161</v>
      </c>
      <c r="D262" s="19" t="s">
        <v>3162</v>
      </c>
      <c r="E262" s="19" t="s">
        <v>2686</v>
      </c>
      <c r="F262" s="42">
        <v>13.8</v>
      </c>
      <c r="G262" s="20" t="s">
        <v>884</v>
      </c>
      <c r="H262" s="77"/>
      <c r="I262" s="17">
        <f t="shared" si="6"/>
        <v>0</v>
      </c>
    </row>
    <row r="263" spans="1:9" ht="14.25">
      <c r="A263" s="66">
        <v>254</v>
      </c>
      <c r="B263" s="18" t="s">
        <v>2684</v>
      </c>
      <c r="C263" s="19" t="s">
        <v>2685</v>
      </c>
      <c r="D263" s="19" t="s">
        <v>2687</v>
      </c>
      <c r="E263" s="19" t="s">
        <v>2686</v>
      </c>
      <c r="F263" s="42">
        <v>28</v>
      </c>
      <c r="G263" s="20" t="s">
        <v>2675</v>
      </c>
      <c r="H263" s="77"/>
      <c r="I263" s="17">
        <f t="shared" si="6"/>
        <v>0</v>
      </c>
    </row>
    <row r="264" spans="1:9" ht="14.25">
      <c r="A264" s="66">
        <v>255</v>
      </c>
      <c r="B264" s="18" t="s">
        <v>3696</v>
      </c>
      <c r="C264" s="19" t="s">
        <v>3697</v>
      </c>
      <c r="D264" s="19" t="s">
        <v>2794</v>
      </c>
      <c r="E264" s="19" t="s">
        <v>2686</v>
      </c>
      <c r="F264" s="42">
        <v>36</v>
      </c>
      <c r="G264" s="20" t="s">
        <v>3642</v>
      </c>
      <c r="H264" s="77"/>
      <c r="I264" s="17">
        <f t="shared" si="6"/>
        <v>0</v>
      </c>
    </row>
    <row r="265" spans="1:9" ht="14.25">
      <c r="A265" s="66">
        <v>256</v>
      </c>
      <c r="B265" s="18" t="s">
        <v>3426</v>
      </c>
      <c r="C265" s="19" t="s">
        <v>3427</v>
      </c>
      <c r="D265" s="19" t="s">
        <v>3428</v>
      </c>
      <c r="E265" s="19" t="s">
        <v>2686</v>
      </c>
      <c r="F265" s="13">
        <v>22.8</v>
      </c>
      <c r="G265" s="20" t="s">
        <v>3410</v>
      </c>
      <c r="H265" s="77"/>
      <c r="I265" s="17">
        <f t="shared" si="6"/>
        <v>0</v>
      </c>
    </row>
    <row r="266" spans="1:9" ht="14.25">
      <c r="A266" s="66">
        <v>257</v>
      </c>
      <c r="B266" s="18" t="s">
        <v>3008</v>
      </c>
      <c r="C266" s="19" t="s">
        <v>3123</v>
      </c>
      <c r="D266" s="19" t="s">
        <v>3010</v>
      </c>
      <c r="E266" s="19" t="s">
        <v>2686</v>
      </c>
      <c r="F266" s="13">
        <v>26.8</v>
      </c>
      <c r="G266" s="20" t="s">
        <v>3098</v>
      </c>
      <c r="H266" s="77"/>
      <c r="I266" s="17">
        <f t="shared" si="6"/>
        <v>0</v>
      </c>
    </row>
    <row r="267" spans="1:9" ht="14.25">
      <c r="A267" s="66">
        <v>258</v>
      </c>
      <c r="B267" s="18" t="s">
        <v>3393</v>
      </c>
      <c r="C267" s="19" t="s">
        <v>3394</v>
      </c>
      <c r="D267" s="19" t="s">
        <v>828</v>
      </c>
      <c r="E267" s="19" t="s">
        <v>2686</v>
      </c>
      <c r="F267" s="13">
        <v>36</v>
      </c>
      <c r="G267" s="20" t="s">
        <v>3395</v>
      </c>
      <c r="H267" s="77"/>
      <c r="I267" s="17">
        <f t="shared" si="6"/>
        <v>0</v>
      </c>
    </row>
    <row r="268" spans="1:9" ht="14.25">
      <c r="A268" s="66">
        <v>259</v>
      </c>
      <c r="B268" s="18" t="s">
        <v>3396</v>
      </c>
      <c r="C268" s="19" t="s">
        <v>3397</v>
      </c>
      <c r="D268" s="19" t="s">
        <v>828</v>
      </c>
      <c r="E268" s="19" t="s">
        <v>2686</v>
      </c>
      <c r="F268" s="13">
        <v>36</v>
      </c>
      <c r="G268" s="20" t="s">
        <v>3398</v>
      </c>
      <c r="H268" s="77"/>
      <c r="I268" s="17">
        <f t="shared" si="6"/>
        <v>0</v>
      </c>
    </row>
    <row r="269" spans="1:9" ht="14.25">
      <c r="A269" s="66">
        <v>260</v>
      </c>
      <c r="B269" s="18" t="s">
        <v>3111</v>
      </c>
      <c r="C269" s="19" t="s">
        <v>3112</v>
      </c>
      <c r="D269" s="19" t="s">
        <v>3073</v>
      </c>
      <c r="E269" s="19" t="s">
        <v>2686</v>
      </c>
      <c r="F269" s="13">
        <v>19.9</v>
      </c>
      <c r="G269" s="20" t="s">
        <v>3098</v>
      </c>
      <c r="H269" s="77"/>
      <c r="I269" s="17">
        <f t="shared" si="6"/>
        <v>0</v>
      </c>
    </row>
    <row r="270" spans="1:9" ht="14.25">
      <c r="A270" s="66">
        <v>261</v>
      </c>
      <c r="B270" s="18" t="s">
        <v>3438</v>
      </c>
      <c r="C270" s="19" t="s">
        <v>3439</v>
      </c>
      <c r="D270" s="19" t="s">
        <v>3440</v>
      </c>
      <c r="E270" s="19" t="s">
        <v>2686</v>
      </c>
      <c r="F270" s="42">
        <v>16.8</v>
      </c>
      <c r="G270" s="20" t="s">
        <v>3410</v>
      </c>
      <c r="H270" s="77"/>
      <c r="I270" s="17">
        <f t="shared" si="6"/>
        <v>0</v>
      </c>
    </row>
    <row r="271" spans="1:9" ht="14.25">
      <c r="A271" s="66">
        <v>262</v>
      </c>
      <c r="B271" s="18" t="s">
        <v>3008</v>
      </c>
      <c r="C271" s="19" t="s">
        <v>3009</v>
      </c>
      <c r="D271" s="19" t="s">
        <v>3010</v>
      </c>
      <c r="E271" s="19" t="s">
        <v>2686</v>
      </c>
      <c r="F271" s="42">
        <v>26.8</v>
      </c>
      <c r="G271" s="20" t="s">
        <v>2950</v>
      </c>
      <c r="H271" s="77"/>
      <c r="I271" s="17">
        <f t="shared" si="6"/>
        <v>0</v>
      </c>
    </row>
    <row r="272" spans="1:9" ht="14.25">
      <c r="A272" s="66">
        <v>263</v>
      </c>
      <c r="B272" s="18" t="s">
        <v>3606</v>
      </c>
      <c r="C272" s="19" t="s">
        <v>3607</v>
      </c>
      <c r="D272" s="19" t="s">
        <v>755</v>
      </c>
      <c r="E272" s="19" t="s">
        <v>2686</v>
      </c>
      <c r="F272" s="42">
        <v>29.8</v>
      </c>
      <c r="G272" s="20" t="s">
        <v>3592</v>
      </c>
      <c r="H272" s="77"/>
      <c r="I272" s="17">
        <f t="shared" si="6"/>
        <v>0</v>
      </c>
    </row>
    <row r="273" spans="1:9" ht="14.25">
      <c r="A273" s="66">
        <v>264</v>
      </c>
      <c r="B273" s="18" t="s">
        <v>3604</v>
      </c>
      <c r="C273" s="19" t="s">
        <v>3605</v>
      </c>
      <c r="D273" s="19" t="s">
        <v>755</v>
      </c>
      <c r="E273" s="19" t="s">
        <v>2686</v>
      </c>
      <c r="F273" s="13">
        <v>29.8</v>
      </c>
      <c r="G273" s="20" t="s">
        <v>3592</v>
      </c>
      <c r="H273" s="77"/>
      <c r="I273" s="17">
        <f t="shared" si="6"/>
        <v>0</v>
      </c>
    </row>
    <row r="274" spans="1:9" ht="14.25">
      <c r="A274" s="66">
        <v>265</v>
      </c>
      <c r="B274" s="18" t="s">
        <v>3693</v>
      </c>
      <c r="C274" s="19" t="s">
        <v>3694</v>
      </c>
      <c r="D274" s="19" t="s">
        <v>3695</v>
      </c>
      <c r="E274" s="19" t="s">
        <v>2686</v>
      </c>
      <c r="F274" s="13">
        <v>36</v>
      </c>
      <c r="G274" s="20" t="s">
        <v>3642</v>
      </c>
      <c r="H274" s="77"/>
      <c r="I274" s="17">
        <f t="shared" si="6"/>
        <v>0</v>
      </c>
    </row>
    <row r="275" spans="1:9" ht="14.25">
      <c r="A275" s="66">
        <v>266</v>
      </c>
      <c r="B275" s="18" t="s">
        <v>3119</v>
      </c>
      <c r="C275" s="19" t="s">
        <v>3120</v>
      </c>
      <c r="D275" s="19" t="s">
        <v>751</v>
      </c>
      <c r="E275" s="19" t="s">
        <v>2686</v>
      </c>
      <c r="F275" s="42">
        <v>16.8</v>
      </c>
      <c r="G275" s="20" t="s">
        <v>3098</v>
      </c>
      <c r="H275" s="77">
        <v>1</v>
      </c>
      <c r="I275" s="17">
        <f t="shared" si="6"/>
        <v>16.8</v>
      </c>
    </row>
    <row r="276" spans="1:9" ht="14.25">
      <c r="A276" s="66">
        <v>267</v>
      </c>
      <c r="B276" s="18" t="s">
        <v>2805</v>
      </c>
      <c r="C276" s="19" t="s">
        <v>2808</v>
      </c>
      <c r="D276" s="19" t="s">
        <v>2809</v>
      </c>
      <c r="E276" s="19" t="s">
        <v>2686</v>
      </c>
      <c r="F276" s="13">
        <v>13.8</v>
      </c>
      <c r="G276" s="20" t="s">
        <v>2781</v>
      </c>
      <c r="H276" s="77"/>
      <c r="I276" s="17">
        <f t="shared" si="6"/>
        <v>0</v>
      </c>
    </row>
    <row r="277" spans="1:9" ht="14.25">
      <c r="A277" s="66">
        <v>268</v>
      </c>
      <c r="B277" s="18" t="s">
        <v>3307</v>
      </c>
      <c r="C277" s="19" t="s">
        <v>3308</v>
      </c>
      <c r="D277" s="19" t="s">
        <v>3073</v>
      </c>
      <c r="E277" s="19" t="s">
        <v>2686</v>
      </c>
      <c r="F277" s="13">
        <v>19.9</v>
      </c>
      <c r="G277" s="20" t="s">
        <v>3280</v>
      </c>
      <c r="H277" s="77"/>
      <c r="I277" s="17">
        <f t="shared" si="6"/>
        <v>0</v>
      </c>
    </row>
    <row r="278" spans="1:9" ht="14.25">
      <c r="A278" s="66">
        <v>269</v>
      </c>
      <c r="B278" s="18" t="s">
        <v>2821</v>
      </c>
      <c r="C278" s="19" t="s">
        <v>2822</v>
      </c>
      <c r="D278" s="19" t="s">
        <v>2823</v>
      </c>
      <c r="E278" s="19" t="s">
        <v>2686</v>
      </c>
      <c r="F278" s="13">
        <v>29</v>
      </c>
      <c r="G278" s="20" t="s">
        <v>2781</v>
      </c>
      <c r="H278" s="77"/>
      <c r="I278" s="17">
        <f t="shared" si="6"/>
        <v>0</v>
      </c>
    </row>
    <row r="279" spans="1:9" ht="14.25">
      <c r="A279" s="66">
        <v>270</v>
      </c>
      <c r="B279" s="18" t="s">
        <v>2805</v>
      </c>
      <c r="C279" s="19" t="s">
        <v>2806</v>
      </c>
      <c r="D279" s="19" t="s">
        <v>2807</v>
      </c>
      <c r="E279" s="19" t="s">
        <v>2686</v>
      </c>
      <c r="F279" s="13">
        <v>13.8</v>
      </c>
      <c r="G279" s="20" t="s">
        <v>2781</v>
      </c>
      <c r="H279" s="77">
        <v>1</v>
      </c>
      <c r="I279" s="17">
        <f t="shared" si="6"/>
        <v>13.8</v>
      </c>
    </row>
    <row r="280" spans="1:9" ht="14.25">
      <c r="A280" s="66">
        <v>271</v>
      </c>
      <c r="B280" s="18" t="s">
        <v>3512</v>
      </c>
      <c r="C280" s="19" t="s">
        <v>3513</v>
      </c>
      <c r="D280" s="19" t="s">
        <v>3073</v>
      </c>
      <c r="E280" s="19" t="s">
        <v>2686</v>
      </c>
      <c r="F280" s="13">
        <v>8.8</v>
      </c>
      <c r="G280" s="20" t="s">
        <v>3475</v>
      </c>
      <c r="H280" s="77">
        <v>1</v>
      </c>
      <c r="I280" s="17">
        <f t="shared" si="6"/>
        <v>8.8</v>
      </c>
    </row>
    <row r="281" spans="1:9" ht="14.25">
      <c r="A281" s="66">
        <v>272</v>
      </c>
      <c r="B281" s="18" t="s">
        <v>3554</v>
      </c>
      <c r="C281" s="19" t="s">
        <v>3555</v>
      </c>
      <c r="D281" s="19" t="s">
        <v>3556</v>
      </c>
      <c r="E281" s="19" t="s">
        <v>2686</v>
      </c>
      <c r="F281" s="13">
        <v>24.8</v>
      </c>
      <c r="G281" s="20" t="s">
        <v>3557</v>
      </c>
      <c r="H281" s="77"/>
      <c r="I281" s="17">
        <f t="shared" si="6"/>
        <v>0</v>
      </c>
    </row>
    <row r="282" spans="1:9" ht="14.25">
      <c r="A282" s="66">
        <v>273</v>
      </c>
      <c r="B282" s="18" t="s">
        <v>3471</v>
      </c>
      <c r="C282" s="19" t="s">
        <v>3472</v>
      </c>
      <c r="D282" s="19" t="s">
        <v>3073</v>
      </c>
      <c r="E282" s="19" t="s">
        <v>2686</v>
      </c>
      <c r="F282" s="42">
        <v>8.8</v>
      </c>
      <c r="G282" s="20" t="s">
        <v>3470</v>
      </c>
      <c r="H282" s="77">
        <v>1</v>
      </c>
      <c r="I282" s="17">
        <f t="shared" si="6"/>
        <v>8.8</v>
      </c>
    </row>
    <row r="283" spans="1:9" ht="14.25">
      <c r="A283" s="66">
        <v>274</v>
      </c>
      <c r="B283" s="18" t="s">
        <v>2968</v>
      </c>
      <c r="C283" s="19" t="s">
        <v>2969</v>
      </c>
      <c r="D283" s="19" t="s">
        <v>2970</v>
      </c>
      <c r="E283" s="19" t="s">
        <v>2686</v>
      </c>
      <c r="F283" s="42">
        <v>13.8</v>
      </c>
      <c r="G283" s="20" t="s">
        <v>2950</v>
      </c>
      <c r="H283" s="77"/>
      <c r="I283" s="17">
        <f t="shared" si="6"/>
        <v>0</v>
      </c>
    </row>
    <row r="284" spans="1:9" ht="14.25">
      <c r="A284" s="66">
        <v>275</v>
      </c>
      <c r="B284" s="18" t="s">
        <v>228</v>
      </c>
      <c r="C284" s="19" t="s">
        <v>229</v>
      </c>
      <c r="D284" s="19" t="s">
        <v>2730</v>
      </c>
      <c r="E284" s="19" t="s">
        <v>2686</v>
      </c>
      <c r="F284" s="42">
        <v>12</v>
      </c>
      <c r="G284" s="43">
        <v>2009.01</v>
      </c>
      <c r="H284" s="77">
        <v>2</v>
      </c>
      <c r="I284" s="17">
        <f t="shared" si="6"/>
        <v>24</v>
      </c>
    </row>
    <row r="285" spans="1:9" ht="14.25">
      <c r="A285" s="66">
        <v>276</v>
      </c>
      <c r="B285" s="18" t="s">
        <v>3509</v>
      </c>
      <c r="C285" s="19" t="s">
        <v>3510</v>
      </c>
      <c r="D285" s="19" t="s">
        <v>3511</v>
      </c>
      <c r="E285" s="19" t="s">
        <v>2686</v>
      </c>
      <c r="F285" s="13">
        <v>18</v>
      </c>
      <c r="G285" s="20" t="s">
        <v>3475</v>
      </c>
      <c r="H285" s="77"/>
      <c r="I285" s="17">
        <f t="shared" si="6"/>
        <v>0</v>
      </c>
    </row>
    <row r="286" spans="1:9" ht="14.25">
      <c r="A286" s="66">
        <v>277</v>
      </c>
      <c r="B286" s="18" t="s">
        <v>2971</v>
      </c>
      <c r="C286" s="19" t="s">
        <v>2972</v>
      </c>
      <c r="D286" s="19" t="s">
        <v>2973</v>
      </c>
      <c r="E286" s="19" t="s">
        <v>2686</v>
      </c>
      <c r="F286" s="13">
        <v>13.8</v>
      </c>
      <c r="G286" s="20" t="s">
        <v>2950</v>
      </c>
      <c r="H286" s="77"/>
      <c r="I286" s="17">
        <f t="shared" si="6"/>
        <v>0</v>
      </c>
    </row>
    <row r="287" spans="1:9" ht="14.25">
      <c r="A287" s="66">
        <v>278</v>
      </c>
      <c r="B287" s="18" t="s">
        <v>3301</v>
      </c>
      <c r="C287" s="19" t="s">
        <v>3302</v>
      </c>
      <c r="D287" s="19" t="s">
        <v>3303</v>
      </c>
      <c r="E287" s="19" t="s">
        <v>2686</v>
      </c>
      <c r="F287" s="42">
        <v>18</v>
      </c>
      <c r="G287" s="20" t="s">
        <v>3280</v>
      </c>
      <c r="H287" s="77"/>
      <c r="I287" s="17">
        <f t="shared" si="6"/>
        <v>0</v>
      </c>
    </row>
    <row r="288" spans="1:9" ht="14.25">
      <c r="A288" s="66">
        <v>279</v>
      </c>
      <c r="B288" s="18" t="s">
        <v>3543</v>
      </c>
      <c r="C288" s="19" t="s">
        <v>3544</v>
      </c>
      <c r="D288" s="19" t="s">
        <v>2733</v>
      </c>
      <c r="E288" s="19" t="s">
        <v>858</v>
      </c>
      <c r="F288" s="13">
        <v>15</v>
      </c>
      <c r="G288" s="20" t="s">
        <v>3475</v>
      </c>
      <c r="H288" s="77"/>
      <c r="I288" s="17">
        <f t="shared" si="6"/>
        <v>0</v>
      </c>
    </row>
    <row r="289" spans="1:9" ht="14.25">
      <c r="A289" s="66">
        <v>280</v>
      </c>
      <c r="B289" s="18" t="s">
        <v>3446</v>
      </c>
      <c r="C289" s="19" t="s">
        <v>3447</v>
      </c>
      <c r="D289" s="19" t="s">
        <v>859</v>
      </c>
      <c r="E289" s="19" t="s">
        <v>858</v>
      </c>
      <c r="F289" s="42">
        <v>15</v>
      </c>
      <c r="G289" s="20" t="s">
        <v>3410</v>
      </c>
      <c r="H289" s="77">
        <v>1</v>
      </c>
      <c r="I289" s="17">
        <f t="shared" si="6"/>
        <v>15</v>
      </c>
    </row>
    <row r="290" spans="1:9" ht="14.25">
      <c r="A290" s="66">
        <v>281</v>
      </c>
      <c r="B290" s="18" t="s">
        <v>3252</v>
      </c>
      <c r="C290" s="19" t="s">
        <v>3253</v>
      </c>
      <c r="D290" s="19" t="s">
        <v>859</v>
      </c>
      <c r="E290" s="19" t="s">
        <v>858</v>
      </c>
      <c r="F290" s="13">
        <v>15</v>
      </c>
      <c r="G290" s="20" t="s">
        <v>3178</v>
      </c>
      <c r="H290" s="77">
        <v>1</v>
      </c>
      <c r="I290" s="17">
        <f t="shared" si="6"/>
        <v>15</v>
      </c>
    </row>
    <row r="291" spans="1:9" ht="14.25">
      <c r="A291" s="66">
        <v>282</v>
      </c>
      <c r="B291" s="18" t="s">
        <v>3173</v>
      </c>
      <c r="C291" s="19" t="s">
        <v>3174</v>
      </c>
      <c r="D291" s="19" t="s">
        <v>859</v>
      </c>
      <c r="E291" s="19" t="s">
        <v>858</v>
      </c>
      <c r="F291" s="13">
        <v>15</v>
      </c>
      <c r="G291" s="20" t="s">
        <v>884</v>
      </c>
      <c r="H291" s="77">
        <v>1</v>
      </c>
      <c r="I291" s="17">
        <f t="shared" si="6"/>
        <v>15</v>
      </c>
    </row>
    <row r="292" spans="1:9" ht="14.25">
      <c r="A292" s="66">
        <v>283</v>
      </c>
      <c r="B292" s="18" t="s">
        <v>3171</v>
      </c>
      <c r="C292" s="19" t="s">
        <v>3172</v>
      </c>
      <c r="D292" s="19" t="s">
        <v>859</v>
      </c>
      <c r="E292" s="19" t="s">
        <v>858</v>
      </c>
      <c r="F292" s="13">
        <v>15</v>
      </c>
      <c r="G292" s="20" t="s">
        <v>884</v>
      </c>
      <c r="H292" s="77">
        <v>1</v>
      </c>
      <c r="I292" s="17">
        <f t="shared" si="6"/>
        <v>15</v>
      </c>
    </row>
    <row r="293" spans="1:9" ht="14.25">
      <c r="A293" s="66">
        <v>284</v>
      </c>
      <c r="B293" s="18" t="s">
        <v>2666</v>
      </c>
      <c r="C293" s="19" t="s">
        <v>2667</v>
      </c>
      <c r="D293" s="19" t="s">
        <v>859</v>
      </c>
      <c r="E293" s="19" t="s">
        <v>858</v>
      </c>
      <c r="F293" s="13">
        <v>16</v>
      </c>
      <c r="G293" s="20" t="s">
        <v>1383</v>
      </c>
      <c r="H293" s="77">
        <v>1</v>
      </c>
      <c r="I293" s="17">
        <f t="shared" si="6"/>
        <v>16</v>
      </c>
    </row>
    <row r="294" spans="1:9" ht="14.25">
      <c r="A294" s="66">
        <v>285</v>
      </c>
      <c r="B294" s="18" t="s">
        <v>2753</v>
      </c>
      <c r="C294" s="19" t="s">
        <v>2754</v>
      </c>
      <c r="D294" s="19" t="s">
        <v>859</v>
      </c>
      <c r="E294" s="19" t="s">
        <v>858</v>
      </c>
      <c r="F294" s="13">
        <v>16</v>
      </c>
      <c r="G294" s="20" t="s">
        <v>2675</v>
      </c>
      <c r="H294" s="77">
        <v>1</v>
      </c>
      <c r="I294" s="17">
        <f t="shared" si="6"/>
        <v>16</v>
      </c>
    </row>
    <row r="295" spans="1:9" ht="14.25">
      <c r="A295" s="66">
        <v>286</v>
      </c>
      <c r="B295" s="18" t="s">
        <v>2597</v>
      </c>
      <c r="C295" s="19" t="s">
        <v>2598</v>
      </c>
      <c r="D295" s="19" t="s">
        <v>859</v>
      </c>
      <c r="E295" s="19" t="s">
        <v>858</v>
      </c>
      <c r="F295" s="13">
        <v>12</v>
      </c>
      <c r="G295" s="20" t="s">
        <v>1395</v>
      </c>
      <c r="H295" s="77">
        <v>1</v>
      </c>
      <c r="I295" s="17">
        <f t="shared" si="6"/>
        <v>12</v>
      </c>
    </row>
    <row r="296" spans="1:9" ht="14.25">
      <c r="A296" s="66">
        <v>287</v>
      </c>
      <c r="B296" s="18" t="s">
        <v>2749</v>
      </c>
      <c r="C296" s="19" t="s">
        <v>2750</v>
      </c>
      <c r="D296" s="19" t="s">
        <v>859</v>
      </c>
      <c r="E296" s="19" t="s">
        <v>858</v>
      </c>
      <c r="F296" s="13">
        <v>10</v>
      </c>
      <c r="G296" s="20" t="s">
        <v>2675</v>
      </c>
      <c r="H296" s="77">
        <v>1</v>
      </c>
      <c r="I296" s="17">
        <f t="shared" si="6"/>
        <v>10</v>
      </c>
    </row>
    <row r="297" spans="1:9" ht="14.25">
      <c r="A297" s="66">
        <v>288</v>
      </c>
      <c r="B297" s="18" t="s">
        <v>3541</v>
      </c>
      <c r="C297" s="19" t="s">
        <v>3542</v>
      </c>
      <c r="D297" s="19" t="s">
        <v>2733</v>
      </c>
      <c r="E297" s="19" t="s">
        <v>858</v>
      </c>
      <c r="F297" s="42">
        <v>15</v>
      </c>
      <c r="G297" s="20" t="s">
        <v>3475</v>
      </c>
      <c r="H297" s="77">
        <v>1</v>
      </c>
      <c r="I297" s="17">
        <f t="shared" si="6"/>
        <v>15</v>
      </c>
    </row>
    <row r="298" spans="1:9" ht="14.25">
      <c r="A298" s="66">
        <v>289</v>
      </c>
      <c r="B298" s="18" t="s">
        <v>3246</v>
      </c>
      <c r="C298" s="19" t="s">
        <v>3247</v>
      </c>
      <c r="D298" s="19" t="s">
        <v>3248</v>
      </c>
      <c r="E298" s="19" t="s">
        <v>858</v>
      </c>
      <c r="F298" s="42">
        <v>19.9</v>
      </c>
      <c r="G298" s="20" t="s">
        <v>3178</v>
      </c>
      <c r="H298" s="77">
        <v>1</v>
      </c>
      <c r="I298" s="17">
        <f t="shared" si="6"/>
        <v>19.9</v>
      </c>
    </row>
    <row r="299" spans="1:9" ht="14.25">
      <c r="A299" s="66">
        <v>290</v>
      </c>
      <c r="B299" s="18" t="s">
        <v>3230</v>
      </c>
      <c r="C299" s="19" t="s">
        <v>3231</v>
      </c>
      <c r="D299" s="19" t="s">
        <v>859</v>
      </c>
      <c r="E299" s="19" t="s">
        <v>858</v>
      </c>
      <c r="F299" s="42">
        <v>18</v>
      </c>
      <c r="G299" s="20" t="s">
        <v>3178</v>
      </c>
      <c r="H299" s="77">
        <v>1</v>
      </c>
      <c r="I299" s="17">
        <f t="shared" si="6"/>
        <v>18</v>
      </c>
    </row>
    <row r="300" spans="1:9" ht="14.25">
      <c r="A300" s="66">
        <v>291</v>
      </c>
      <c r="B300" s="18" t="s">
        <v>2778</v>
      </c>
      <c r="C300" s="19" t="s">
        <v>2779</v>
      </c>
      <c r="D300" s="19" t="s">
        <v>2780</v>
      </c>
      <c r="E300" s="19" t="s">
        <v>858</v>
      </c>
      <c r="F300" s="13">
        <v>8</v>
      </c>
      <c r="G300" s="20" t="s">
        <v>2781</v>
      </c>
      <c r="H300" s="77">
        <v>1</v>
      </c>
      <c r="I300" s="17">
        <f t="shared" si="6"/>
        <v>8</v>
      </c>
    </row>
    <row r="301" spans="1:9" ht="14.25">
      <c r="A301" s="66">
        <v>292</v>
      </c>
      <c r="B301" s="18" t="s">
        <v>2758</v>
      </c>
      <c r="C301" s="19" t="s">
        <v>2759</v>
      </c>
      <c r="D301" s="19" t="s">
        <v>859</v>
      </c>
      <c r="E301" s="19" t="s">
        <v>858</v>
      </c>
      <c r="F301" s="42">
        <v>10</v>
      </c>
      <c r="G301" s="20" t="s">
        <v>2675</v>
      </c>
      <c r="H301" s="77">
        <v>1</v>
      </c>
      <c r="I301" s="17">
        <f t="shared" si="6"/>
        <v>10</v>
      </c>
    </row>
    <row r="302" spans="1:9" ht="14.25">
      <c r="A302" s="66">
        <v>293</v>
      </c>
      <c r="B302" s="18" t="s">
        <v>2668</v>
      </c>
      <c r="C302" s="19" t="s">
        <v>2669</v>
      </c>
      <c r="D302" s="19" t="s">
        <v>859</v>
      </c>
      <c r="E302" s="19" t="s">
        <v>858</v>
      </c>
      <c r="F302" s="42">
        <v>12</v>
      </c>
      <c r="G302" s="20" t="s">
        <v>1383</v>
      </c>
      <c r="H302" s="77">
        <v>1</v>
      </c>
      <c r="I302" s="17">
        <f t="shared" si="6"/>
        <v>12</v>
      </c>
    </row>
    <row r="303" spans="1:9" ht="14.25">
      <c r="A303" s="66">
        <v>294</v>
      </c>
      <c r="B303" s="18" t="s">
        <v>2673</v>
      </c>
      <c r="C303" s="19" t="s">
        <v>2674</v>
      </c>
      <c r="D303" s="19" t="s">
        <v>859</v>
      </c>
      <c r="E303" s="19" t="s">
        <v>858</v>
      </c>
      <c r="F303" s="13">
        <v>18</v>
      </c>
      <c r="G303" s="20" t="s">
        <v>2675</v>
      </c>
      <c r="H303" s="77">
        <v>1</v>
      </c>
      <c r="I303" s="17">
        <f t="shared" si="6"/>
        <v>18</v>
      </c>
    </row>
    <row r="304" spans="1:9" ht="14.25">
      <c r="A304" s="66">
        <v>295</v>
      </c>
      <c r="B304" s="18" t="s">
        <v>2679</v>
      </c>
      <c r="C304" s="19" t="s">
        <v>2680</v>
      </c>
      <c r="D304" s="19" t="s">
        <v>2681</v>
      </c>
      <c r="E304" s="19" t="s">
        <v>858</v>
      </c>
      <c r="F304" s="13">
        <v>9.5</v>
      </c>
      <c r="G304" s="20" t="s">
        <v>2675</v>
      </c>
      <c r="H304" s="77">
        <v>1</v>
      </c>
      <c r="I304" s="17">
        <f t="shared" si="6"/>
        <v>9.5</v>
      </c>
    </row>
    <row r="305" spans="1:9" ht="14.25">
      <c r="A305" s="66">
        <v>296</v>
      </c>
      <c r="B305" s="18" t="s">
        <v>3166</v>
      </c>
      <c r="C305" s="19" t="s">
        <v>3167</v>
      </c>
      <c r="D305" s="19" t="s">
        <v>2742</v>
      </c>
      <c r="E305" s="19" t="s">
        <v>858</v>
      </c>
      <c r="F305" s="13">
        <v>15</v>
      </c>
      <c r="G305" s="20" t="s">
        <v>884</v>
      </c>
      <c r="H305" s="77">
        <v>2</v>
      </c>
      <c r="I305" s="17">
        <f t="shared" si="6"/>
        <v>30</v>
      </c>
    </row>
    <row r="306" spans="1:9" ht="14.25">
      <c r="A306" s="66">
        <v>297</v>
      </c>
      <c r="B306" s="18" t="s">
        <v>139</v>
      </c>
      <c r="C306" s="19" t="s">
        <v>140</v>
      </c>
      <c r="D306" s="19" t="s">
        <v>2736</v>
      </c>
      <c r="E306" s="19" t="s">
        <v>858</v>
      </c>
      <c r="F306" s="42">
        <v>15</v>
      </c>
      <c r="G306" s="43">
        <v>2011.04</v>
      </c>
      <c r="H306" s="77">
        <v>2</v>
      </c>
      <c r="I306" s="17">
        <f t="shared" si="6"/>
        <v>30</v>
      </c>
    </row>
    <row r="307" spans="1:9" ht="14.25">
      <c r="A307" s="66">
        <v>298</v>
      </c>
      <c r="B307" s="18" t="s">
        <v>2838</v>
      </c>
      <c r="C307" s="19" t="s">
        <v>2839</v>
      </c>
      <c r="D307" s="19" t="s">
        <v>2780</v>
      </c>
      <c r="E307" s="19" t="s">
        <v>858</v>
      </c>
      <c r="F307" s="13">
        <v>14.9</v>
      </c>
      <c r="G307" s="20" t="s">
        <v>2840</v>
      </c>
      <c r="H307" s="77">
        <v>2</v>
      </c>
      <c r="I307" s="17">
        <f t="shared" si="6"/>
        <v>29.8</v>
      </c>
    </row>
    <row r="308" spans="1:9" ht="14.25">
      <c r="A308" s="66">
        <v>299</v>
      </c>
      <c r="B308" s="18" t="s">
        <v>3336</v>
      </c>
      <c r="C308" s="19" t="s">
        <v>3337</v>
      </c>
      <c r="D308" s="19" t="s">
        <v>3338</v>
      </c>
      <c r="E308" s="19" t="s">
        <v>858</v>
      </c>
      <c r="F308" s="42">
        <v>14</v>
      </c>
      <c r="G308" s="20" t="s">
        <v>3280</v>
      </c>
      <c r="H308" s="77">
        <v>2</v>
      </c>
      <c r="I308" s="17">
        <f t="shared" si="6"/>
        <v>28</v>
      </c>
    </row>
    <row r="309" spans="1:9" ht="14.25">
      <c r="A309" s="66">
        <v>300</v>
      </c>
      <c r="B309" s="18" t="s">
        <v>3059</v>
      </c>
      <c r="C309" s="19" t="s">
        <v>3060</v>
      </c>
      <c r="D309" s="19" t="s">
        <v>3061</v>
      </c>
      <c r="E309" s="19" t="s">
        <v>858</v>
      </c>
      <c r="F309" s="13">
        <v>16</v>
      </c>
      <c r="G309" s="20" t="s">
        <v>2950</v>
      </c>
      <c r="H309" s="77">
        <v>1</v>
      </c>
      <c r="I309" s="17">
        <f t="shared" si="6"/>
        <v>16</v>
      </c>
    </row>
    <row r="310" spans="1:9" ht="14.25">
      <c r="A310" s="66">
        <v>301</v>
      </c>
      <c r="B310" s="18" t="s">
        <v>3018</v>
      </c>
      <c r="C310" s="19" t="s">
        <v>3019</v>
      </c>
      <c r="D310" s="19" t="s">
        <v>2724</v>
      </c>
      <c r="E310" s="19" t="s">
        <v>858</v>
      </c>
      <c r="F310" s="13">
        <v>16.8</v>
      </c>
      <c r="G310" s="20" t="s">
        <v>2950</v>
      </c>
      <c r="H310" s="77">
        <v>2</v>
      </c>
      <c r="I310" s="17">
        <f t="shared" si="6"/>
        <v>33.6</v>
      </c>
    </row>
    <row r="311" spans="1:9" ht="14.25">
      <c r="A311" s="66">
        <v>302</v>
      </c>
      <c r="B311" s="18" t="s">
        <v>2751</v>
      </c>
      <c r="C311" s="19" t="s">
        <v>2752</v>
      </c>
      <c r="D311" s="19" t="s">
        <v>859</v>
      </c>
      <c r="E311" s="19" t="s">
        <v>858</v>
      </c>
      <c r="F311" s="42">
        <v>14</v>
      </c>
      <c r="G311" s="20" t="s">
        <v>2675</v>
      </c>
      <c r="H311" s="77">
        <v>1</v>
      </c>
      <c r="I311" s="17">
        <f t="shared" si="6"/>
        <v>14</v>
      </c>
    </row>
    <row r="312" spans="1:9" ht="14.25">
      <c r="A312" s="66">
        <v>303</v>
      </c>
      <c r="B312" s="18" t="s">
        <v>860</v>
      </c>
      <c r="C312" s="19" t="s">
        <v>2596</v>
      </c>
      <c r="D312" s="19" t="s">
        <v>859</v>
      </c>
      <c r="E312" s="19" t="s">
        <v>858</v>
      </c>
      <c r="F312" s="42">
        <v>12</v>
      </c>
      <c r="G312" s="20" t="s">
        <v>1395</v>
      </c>
      <c r="H312" s="77">
        <v>2</v>
      </c>
      <c r="I312" s="17">
        <f t="shared" si="6"/>
        <v>24</v>
      </c>
    </row>
    <row r="313" spans="1:9" ht="14.25">
      <c r="A313" s="66">
        <v>304</v>
      </c>
      <c r="B313" s="18" t="s">
        <v>856</v>
      </c>
      <c r="C313" s="19" t="s">
        <v>857</v>
      </c>
      <c r="D313" s="19" t="s">
        <v>859</v>
      </c>
      <c r="E313" s="19" t="s">
        <v>858</v>
      </c>
      <c r="F313" s="13">
        <v>12</v>
      </c>
      <c r="G313" s="20" t="s">
        <v>1395</v>
      </c>
      <c r="H313" s="77">
        <v>2</v>
      </c>
      <c r="I313" s="17">
        <f t="shared" si="6"/>
        <v>24</v>
      </c>
    </row>
    <row r="314" spans="1:9" ht="14.25">
      <c r="A314" s="66">
        <v>305</v>
      </c>
      <c r="B314" s="18" t="s">
        <v>12</v>
      </c>
      <c r="C314" s="19" t="s">
        <v>13</v>
      </c>
      <c r="D314" s="19" t="s">
        <v>14</v>
      </c>
      <c r="E314" s="19" t="s">
        <v>1591</v>
      </c>
      <c r="F314" s="13">
        <v>26.8</v>
      </c>
      <c r="G314" s="20" t="s">
        <v>7</v>
      </c>
      <c r="H314" s="77">
        <v>1</v>
      </c>
      <c r="I314" s="17">
        <f t="shared" si="6"/>
        <v>26.8</v>
      </c>
    </row>
    <row r="315" spans="1:9" ht="14.25">
      <c r="A315" s="66">
        <v>306</v>
      </c>
      <c r="B315" s="18" t="s">
        <v>2661</v>
      </c>
      <c r="C315" s="19" t="s">
        <v>2662</v>
      </c>
      <c r="D315" s="19" t="s">
        <v>2663</v>
      </c>
      <c r="E315" s="19" t="s">
        <v>1591</v>
      </c>
      <c r="F315" s="42">
        <v>25</v>
      </c>
      <c r="G315" s="20" t="s">
        <v>1383</v>
      </c>
      <c r="H315" s="77"/>
      <c r="I315" s="17">
        <f t="shared" si="6"/>
        <v>0</v>
      </c>
    </row>
    <row r="316" spans="1:9" ht="14.25">
      <c r="A316" s="66">
        <v>307</v>
      </c>
      <c r="B316" s="18" t="s">
        <v>3622</v>
      </c>
      <c r="C316" s="19" t="s">
        <v>3623</v>
      </c>
      <c r="D316" s="19" t="s">
        <v>3624</v>
      </c>
      <c r="E316" s="19" t="s">
        <v>1591</v>
      </c>
      <c r="F316" s="42">
        <v>46</v>
      </c>
      <c r="G316" s="20" t="s">
        <v>3621</v>
      </c>
      <c r="H316" s="77">
        <v>1</v>
      </c>
      <c r="I316" s="17">
        <f aca="true" t="shared" si="7" ref="I316:I379">F316*H316</f>
        <v>46</v>
      </c>
    </row>
    <row r="317" spans="1:9" ht="14.25">
      <c r="A317" s="66">
        <v>308</v>
      </c>
      <c r="B317" s="18" t="s">
        <v>2881</v>
      </c>
      <c r="C317" s="19" t="s">
        <v>2882</v>
      </c>
      <c r="D317" s="19" t="s">
        <v>785</v>
      </c>
      <c r="E317" s="19" t="s">
        <v>1599</v>
      </c>
      <c r="F317" s="42">
        <v>14.8</v>
      </c>
      <c r="G317" s="20" t="s">
        <v>2840</v>
      </c>
      <c r="H317" s="77">
        <v>1</v>
      </c>
      <c r="I317" s="17">
        <f t="shared" si="7"/>
        <v>14.8</v>
      </c>
    </row>
    <row r="318" spans="1:9" ht="14.25">
      <c r="A318" s="66">
        <v>309</v>
      </c>
      <c r="B318" s="18" t="s">
        <v>2886</v>
      </c>
      <c r="C318" s="19" t="s">
        <v>2887</v>
      </c>
      <c r="D318" s="19" t="s">
        <v>2888</v>
      </c>
      <c r="E318" s="19" t="s">
        <v>1599</v>
      </c>
      <c r="F318" s="13">
        <v>14.8</v>
      </c>
      <c r="G318" s="20" t="s">
        <v>2840</v>
      </c>
      <c r="H318" s="77">
        <v>1</v>
      </c>
      <c r="I318" s="17">
        <f t="shared" si="7"/>
        <v>14.8</v>
      </c>
    </row>
    <row r="319" spans="1:9" ht="14.25">
      <c r="A319" s="66">
        <v>310</v>
      </c>
      <c r="B319" s="18" t="s">
        <v>2864</v>
      </c>
      <c r="C319" s="19" t="s">
        <v>2865</v>
      </c>
      <c r="D319" s="19" t="s">
        <v>2866</v>
      </c>
      <c r="E319" s="19" t="s">
        <v>1599</v>
      </c>
      <c r="F319" s="42">
        <v>14.8</v>
      </c>
      <c r="G319" s="20" t="s">
        <v>2840</v>
      </c>
      <c r="H319" s="77">
        <v>1</v>
      </c>
      <c r="I319" s="17">
        <f t="shared" si="7"/>
        <v>14.8</v>
      </c>
    </row>
    <row r="320" spans="1:9" ht="14.25">
      <c r="A320" s="66">
        <v>311</v>
      </c>
      <c r="B320" s="18" t="s">
        <v>2883</v>
      </c>
      <c r="C320" s="19" t="s">
        <v>2884</v>
      </c>
      <c r="D320" s="19" t="s">
        <v>2885</v>
      </c>
      <c r="E320" s="19" t="s">
        <v>1599</v>
      </c>
      <c r="F320" s="13">
        <v>14.8</v>
      </c>
      <c r="G320" s="20" t="s">
        <v>2840</v>
      </c>
      <c r="H320" s="77">
        <v>1</v>
      </c>
      <c r="I320" s="17">
        <f t="shared" si="7"/>
        <v>14.8</v>
      </c>
    </row>
    <row r="321" spans="1:9" ht="14.25">
      <c r="A321" s="66">
        <v>312</v>
      </c>
      <c r="B321" s="18" t="s">
        <v>2867</v>
      </c>
      <c r="C321" s="19" t="s">
        <v>2868</v>
      </c>
      <c r="D321" s="19" t="s">
        <v>2869</v>
      </c>
      <c r="E321" s="19" t="s">
        <v>1599</v>
      </c>
      <c r="F321" s="13">
        <v>15</v>
      </c>
      <c r="G321" s="20" t="s">
        <v>2840</v>
      </c>
      <c r="H321" s="77">
        <v>1</v>
      </c>
      <c r="I321" s="17">
        <f t="shared" si="7"/>
        <v>15</v>
      </c>
    </row>
    <row r="322" spans="1:9" ht="14.25">
      <c r="A322" s="66">
        <v>313</v>
      </c>
      <c r="B322" s="18" t="s">
        <v>23</v>
      </c>
      <c r="C322" s="19" t="s">
        <v>24</v>
      </c>
      <c r="D322" s="19" t="s">
        <v>3659</v>
      </c>
      <c r="E322" s="19" t="s">
        <v>1574</v>
      </c>
      <c r="F322" s="42">
        <v>25</v>
      </c>
      <c r="G322" s="43">
        <v>2012.06</v>
      </c>
      <c r="H322" s="77"/>
      <c r="I322" s="17">
        <f t="shared" si="7"/>
        <v>0</v>
      </c>
    </row>
    <row r="323" spans="1:9" ht="14.25">
      <c r="A323" s="66">
        <v>314</v>
      </c>
      <c r="B323" s="18" t="s">
        <v>141</v>
      </c>
      <c r="C323" s="19" t="s">
        <v>142</v>
      </c>
      <c r="D323" s="19" t="s">
        <v>1687</v>
      </c>
      <c r="E323" s="19" t="s">
        <v>1574</v>
      </c>
      <c r="F323" s="42">
        <v>25</v>
      </c>
      <c r="G323" s="43">
        <v>2011.04</v>
      </c>
      <c r="H323" s="77"/>
      <c r="I323" s="17">
        <f t="shared" si="7"/>
        <v>0</v>
      </c>
    </row>
    <row r="324" spans="1:9" ht="14.25">
      <c r="A324" s="66">
        <v>315</v>
      </c>
      <c r="B324" s="18" t="s">
        <v>2769</v>
      </c>
      <c r="C324" s="19" t="s">
        <v>2770</v>
      </c>
      <c r="D324" s="19" t="s">
        <v>2713</v>
      </c>
      <c r="E324" s="19" t="s">
        <v>1574</v>
      </c>
      <c r="F324" s="13">
        <v>25</v>
      </c>
      <c r="G324" s="20" t="s">
        <v>2763</v>
      </c>
      <c r="H324" s="77">
        <v>1</v>
      </c>
      <c r="I324" s="17">
        <f t="shared" si="7"/>
        <v>25</v>
      </c>
    </row>
    <row r="325" spans="1:9" ht="14.25">
      <c r="A325" s="66">
        <v>316</v>
      </c>
      <c r="B325" s="18" t="s">
        <v>112</v>
      </c>
      <c r="C325" s="19" t="s">
        <v>113</v>
      </c>
      <c r="D325" s="19" t="s">
        <v>1687</v>
      </c>
      <c r="E325" s="19" t="s">
        <v>1574</v>
      </c>
      <c r="F325" s="42">
        <v>25</v>
      </c>
      <c r="G325" s="43">
        <v>2011.07</v>
      </c>
      <c r="H325" s="77"/>
      <c r="I325" s="17">
        <f t="shared" si="7"/>
        <v>0</v>
      </c>
    </row>
    <row r="326" spans="1:9" ht="14.25">
      <c r="A326" s="66">
        <v>317</v>
      </c>
      <c r="B326" s="18" t="s">
        <v>143</v>
      </c>
      <c r="C326" s="19" t="s">
        <v>144</v>
      </c>
      <c r="D326" s="19" t="s">
        <v>1572</v>
      </c>
      <c r="E326" s="19" t="s">
        <v>1574</v>
      </c>
      <c r="F326" s="42">
        <v>14.8</v>
      </c>
      <c r="G326" s="43">
        <v>2011.03</v>
      </c>
      <c r="H326" s="77">
        <v>1</v>
      </c>
      <c r="I326" s="17">
        <f t="shared" si="7"/>
        <v>14.8</v>
      </c>
    </row>
    <row r="327" spans="1:9" ht="14.25">
      <c r="A327" s="66">
        <v>318</v>
      </c>
      <c r="B327" s="18" t="s">
        <v>175</v>
      </c>
      <c r="C327" s="19" t="s">
        <v>176</v>
      </c>
      <c r="D327" s="19" t="s">
        <v>1572</v>
      </c>
      <c r="E327" s="19" t="s">
        <v>1574</v>
      </c>
      <c r="F327" s="42">
        <v>14.8</v>
      </c>
      <c r="G327" s="43">
        <v>2010.07</v>
      </c>
      <c r="H327" s="77">
        <v>1</v>
      </c>
      <c r="I327" s="17">
        <f t="shared" si="7"/>
        <v>14.8</v>
      </c>
    </row>
    <row r="328" spans="1:9" ht="14.25">
      <c r="A328" s="66">
        <v>319</v>
      </c>
      <c r="B328" s="18" t="s">
        <v>3016</v>
      </c>
      <c r="C328" s="19" t="s">
        <v>3017</v>
      </c>
      <c r="D328" s="19" t="s">
        <v>3015</v>
      </c>
      <c r="E328" s="19" t="s">
        <v>1574</v>
      </c>
      <c r="F328" s="42">
        <v>22.8</v>
      </c>
      <c r="G328" s="20" t="s">
        <v>2950</v>
      </c>
      <c r="H328" s="77">
        <v>1</v>
      </c>
      <c r="I328" s="17">
        <f t="shared" si="7"/>
        <v>22.8</v>
      </c>
    </row>
    <row r="329" spans="1:9" ht="14.25">
      <c r="A329" s="66">
        <v>320</v>
      </c>
      <c r="B329" s="18" t="s">
        <v>3013</v>
      </c>
      <c r="C329" s="19" t="s">
        <v>3014</v>
      </c>
      <c r="D329" s="19" t="s">
        <v>3015</v>
      </c>
      <c r="E329" s="19" t="s">
        <v>1574</v>
      </c>
      <c r="F329" s="13">
        <v>22.8</v>
      </c>
      <c r="G329" s="20" t="s">
        <v>2950</v>
      </c>
      <c r="H329" s="77">
        <v>1</v>
      </c>
      <c r="I329" s="17">
        <f t="shared" si="7"/>
        <v>22.8</v>
      </c>
    </row>
    <row r="330" spans="1:9" ht="14.25">
      <c r="A330" s="66">
        <v>321</v>
      </c>
      <c r="B330" s="18" t="s">
        <v>655</v>
      </c>
      <c r="C330" s="19" t="s">
        <v>199</v>
      </c>
      <c r="D330" s="19" t="s">
        <v>3015</v>
      </c>
      <c r="E330" s="19" t="s">
        <v>1574</v>
      </c>
      <c r="F330" s="42">
        <v>22.8</v>
      </c>
      <c r="G330" s="43">
        <v>2009.09</v>
      </c>
      <c r="H330" s="77">
        <v>1</v>
      </c>
      <c r="I330" s="17">
        <f t="shared" si="7"/>
        <v>22.8</v>
      </c>
    </row>
    <row r="331" spans="1:9" ht="14.25">
      <c r="A331" s="66">
        <v>322</v>
      </c>
      <c r="B331" s="18" t="s">
        <v>3561</v>
      </c>
      <c r="C331" s="19" t="s">
        <v>3562</v>
      </c>
      <c r="D331" s="19" t="s">
        <v>3564</v>
      </c>
      <c r="E331" s="19" t="s">
        <v>3563</v>
      </c>
      <c r="F331" s="13">
        <v>19.9</v>
      </c>
      <c r="G331" s="20" t="s">
        <v>3557</v>
      </c>
      <c r="H331" s="77">
        <v>1</v>
      </c>
      <c r="I331" s="17">
        <f t="shared" si="7"/>
        <v>19.9</v>
      </c>
    </row>
    <row r="332" spans="1:9" ht="14.25">
      <c r="A332" s="66">
        <v>323</v>
      </c>
      <c r="B332" s="18" t="s">
        <v>3580</v>
      </c>
      <c r="C332" s="19" t="s">
        <v>3581</v>
      </c>
      <c r="D332" s="19" t="s">
        <v>3582</v>
      </c>
      <c r="E332" s="19" t="s">
        <v>3563</v>
      </c>
      <c r="F332" s="13">
        <v>19.9</v>
      </c>
      <c r="G332" s="20" t="s">
        <v>3557</v>
      </c>
      <c r="H332" s="77">
        <v>2</v>
      </c>
      <c r="I332" s="17">
        <f t="shared" si="7"/>
        <v>39.8</v>
      </c>
    </row>
    <row r="333" spans="1:9" ht="14.25">
      <c r="A333" s="66">
        <v>324</v>
      </c>
      <c r="B333" s="18" t="s">
        <v>2641</v>
      </c>
      <c r="C333" s="19" t="s">
        <v>2642</v>
      </c>
      <c r="D333" s="19" t="s">
        <v>2643</v>
      </c>
      <c r="E333" s="19" t="s">
        <v>827</v>
      </c>
      <c r="F333" s="42">
        <v>12.8</v>
      </c>
      <c r="G333" s="20" t="s">
        <v>2644</v>
      </c>
      <c r="H333" s="77">
        <v>1</v>
      </c>
      <c r="I333" s="17">
        <f t="shared" si="7"/>
        <v>12.8</v>
      </c>
    </row>
    <row r="334" spans="1:9" ht="14.25">
      <c r="A334" s="66">
        <v>325</v>
      </c>
      <c r="B334" s="18" t="s">
        <v>2926</v>
      </c>
      <c r="C334" s="19" t="s">
        <v>2927</v>
      </c>
      <c r="D334" s="19" t="s">
        <v>1663</v>
      </c>
      <c r="E334" s="19" t="s">
        <v>827</v>
      </c>
      <c r="F334" s="13">
        <v>22</v>
      </c>
      <c r="G334" s="20" t="s">
        <v>2916</v>
      </c>
      <c r="H334" s="77">
        <v>1</v>
      </c>
      <c r="I334" s="17">
        <f t="shared" si="7"/>
        <v>22</v>
      </c>
    </row>
    <row r="335" spans="1:9" ht="14.25">
      <c r="A335" s="66">
        <v>326</v>
      </c>
      <c r="B335" s="18" t="s">
        <v>2924</v>
      </c>
      <c r="C335" s="19" t="s">
        <v>2925</v>
      </c>
      <c r="D335" s="19" t="s">
        <v>1663</v>
      </c>
      <c r="E335" s="19" t="s">
        <v>827</v>
      </c>
      <c r="F335" s="13">
        <v>22</v>
      </c>
      <c r="G335" s="20" t="s">
        <v>2916</v>
      </c>
      <c r="H335" s="77">
        <v>2</v>
      </c>
      <c r="I335" s="17">
        <f t="shared" si="7"/>
        <v>44</v>
      </c>
    </row>
    <row r="336" spans="1:9" ht="14.25">
      <c r="A336" s="66">
        <v>327</v>
      </c>
      <c r="B336" s="18" t="s">
        <v>3304</v>
      </c>
      <c r="C336" s="19" t="s">
        <v>3305</v>
      </c>
      <c r="D336" s="19" t="s">
        <v>3306</v>
      </c>
      <c r="E336" s="19" t="s">
        <v>2819</v>
      </c>
      <c r="F336" s="13">
        <v>13</v>
      </c>
      <c r="G336" s="20" t="s">
        <v>3280</v>
      </c>
      <c r="H336" s="77">
        <v>2</v>
      </c>
      <c r="I336" s="17">
        <f t="shared" si="7"/>
        <v>26</v>
      </c>
    </row>
    <row r="337" spans="1:9" ht="14.25">
      <c r="A337" s="66">
        <v>328</v>
      </c>
      <c r="B337" s="18" t="s">
        <v>2817</v>
      </c>
      <c r="C337" s="19" t="s">
        <v>2818</v>
      </c>
      <c r="D337" s="19" t="s">
        <v>2820</v>
      </c>
      <c r="E337" s="19" t="s">
        <v>2819</v>
      </c>
      <c r="F337" s="42">
        <v>15</v>
      </c>
      <c r="G337" s="20" t="s">
        <v>2781</v>
      </c>
      <c r="H337" s="77">
        <v>2</v>
      </c>
      <c r="I337" s="17">
        <f t="shared" si="7"/>
        <v>30</v>
      </c>
    </row>
    <row r="338" spans="1:9" ht="14.25">
      <c r="A338" s="66">
        <v>329</v>
      </c>
      <c r="B338" s="18" t="s">
        <v>183</v>
      </c>
      <c r="C338" s="19" t="s">
        <v>184</v>
      </c>
      <c r="D338" s="19" t="s">
        <v>1708</v>
      </c>
      <c r="E338" s="19" t="s">
        <v>1659</v>
      </c>
      <c r="F338" s="42">
        <v>32.8</v>
      </c>
      <c r="G338" s="43">
        <v>2010.04</v>
      </c>
      <c r="H338" s="77"/>
      <c r="I338" s="17">
        <f t="shared" si="7"/>
        <v>0</v>
      </c>
    </row>
    <row r="339" spans="1:9" ht="14.25">
      <c r="A339" s="66">
        <v>330</v>
      </c>
      <c r="B339" s="18" t="s">
        <v>41</v>
      </c>
      <c r="C339" s="19" t="s">
        <v>42</v>
      </c>
      <c r="D339" s="19" t="s">
        <v>2872</v>
      </c>
      <c r="E339" s="19" t="s">
        <v>2659</v>
      </c>
      <c r="F339" s="42">
        <v>19</v>
      </c>
      <c r="G339" s="43">
        <v>2012.05</v>
      </c>
      <c r="H339" s="77">
        <v>2</v>
      </c>
      <c r="I339" s="17">
        <f t="shared" si="7"/>
        <v>38</v>
      </c>
    </row>
    <row r="340" spans="1:9" ht="14.25">
      <c r="A340" s="66">
        <v>331</v>
      </c>
      <c r="B340" s="18" t="s">
        <v>2707</v>
      </c>
      <c r="C340" s="19" t="s">
        <v>2708</v>
      </c>
      <c r="D340" s="19" t="s">
        <v>2709</v>
      </c>
      <c r="E340" s="19" t="s">
        <v>2659</v>
      </c>
      <c r="F340" s="13">
        <v>12.8</v>
      </c>
      <c r="G340" s="20" t="s">
        <v>2675</v>
      </c>
      <c r="H340" s="77">
        <v>1</v>
      </c>
      <c r="I340" s="17">
        <f t="shared" si="7"/>
        <v>12.8</v>
      </c>
    </row>
    <row r="341" spans="1:9" ht="14.25">
      <c r="A341" s="66">
        <v>332</v>
      </c>
      <c r="B341" s="18" t="s">
        <v>185</v>
      </c>
      <c r="C341" s="19" t="s">
        <v>186</v>
      </c>
      <c r="D341" s="19" t="s">
        <v>2713</v>
      </c>
      <c r="E341" s="19" t="s">
        <v>2659</v>
      </c>
      <c r="F341" s="42">
        <v>17</v>
      </c>
      <c r="G341" s="43">
        <v>2010.03</v>
      </c>
      <c r="H341" s="77">
        <v>1</v>
      </c>
      <c r="I341" s="17">
        <f t="shared" si="7"/>
        <v>17</v>
      </c>
    </row>
    <row r="342" spans="1:9" ht="14.25">
      <c r="A342" s="66">
        <v>333</v>
      </c>
      <c r="B342" s="18" t="s">
        <v>90</v>
      </c>
      <c r="C342" s="19" t="s">
        <v>91</v>
      </c>
      <c r="D342" s="19" t="s">
        <v>2739</v>
      </c>
      <c r="E342" s="19" t="s">
        <v>2659</v>
      </c>
      <c r="F342" s="42">
        <v>16</v>
      </c>
      <c r="G342" s="43">
        <v>2012.01</v>
      </c>
      <c r="H342" s="77">
        <v>2</v>
      </c>
      <c r="I342" s="17">
        <f t="shared" si="7"/>
        <v>32</v>
      </c>
    </row>
    <row r="343" spans="1:9" ht="14.25">
      <c r="A343" s="66">
        <v>334</v>
      </c>
      <c r="B343" s="18" t="s">
        <v>2701</v>
      </c>
      <c r="C343" s="19" t="s">
        <v>2702</v>
      </c>
      <c r="D343" s="19" t="s">
        <v>2703</v>
      </c>
      <c r="E343" s="19" t="s">
        <v>2659</v>
      </c>
      <c r="F343" s="42">
        <v>25</v>
      </c>
      <c r="G343" s="20" t="s">
        <v>2675</v>
      </c>
      <c r="H343" s="77">
        <v>2</v>
      </c>
      <c r="I343" s="17">
        <f t="shared" si="7"/>
        <v>50</v>
      </c>
    </row>
    <row r="344" spans="1:9" ht="14.25">
      <c r="A344" s="66">
        <v>335</v>
      </c>
      <c r="B344" s="18" t="s">
        <v>169</v>
      </c>
      <c r="C344" s="19" t="s">
        <v>170</v>
      </c>
      <c r="D344" s="19" t="s">
        <v>1689</v>
      </c>
      <c r="E344" s="19" t="s">
        <v>2659</v>
      </c>
      <c r="F344" s="42">
        <v>19</v>
      </c>
      <c r="G344" s="43">
        <v>2010.07</v>
      </c>
      <c r="H344" s="77">
        <v>2</v>
      </c>
      <c r="I344" s="17">
        <f t="shared" si="7"/>
        <v>38</v>
      </c>
    </row>
    <row r="345" spans="1:9" ht="14.25">
      <c r="A345" s="66">
        <v>336</v>
      </c>
      <c r="B345" s="18" t="s">
        <v>121</v>
      </c>
      <c r="C345" s="19" t="s">
        <v>122</v>
      </c>
      <c r="D345" s="19" t="s">
        <v>1690</v>
      </c>
      <c r="E345" s="19" t="s">
        <v>2659</v>
      </c>
      <c r="F345" s="42">
        <v>20</v>
      </c>
      <c r="G345" s="43">
        <v>2011.06</v>
      </c>
      <c r="H345" s="77">
        <v>2</v>
      </c>
      <c r="I345" s="17">
        <f t="shared" si="7"/>
        <v>40</v>
      </c>
    </row>
    <row r="346" spans="1:9" ht="14.25">
      <c r="A346" s="66">
        <v>337</v>
      </c>
      <c r="B346" s="18" t="s">
        <v>187</v>
      </c>
      <c r="C346" s="19" t="s">
        <v>188</v>
      </c>
      <c r="D346" s="19" t="s">
        <v>855</v>
      </c>
      <c r="E346" s="19" t="s">
        <v>2659</v>
      </c>
      <c r="F346" s="42">
        <v>16</v>
      </c>
      <c r="G346" s="43">
        <v>2010.03</v>
      </c>
      <c r="H346" s="77">
        <v>2</v>
      </c>
      <c r="I346" s="17">
        <f t="shared" si="7"/>
        <v>32</v>
      </c>
    </row>
    <row r="347" spans="1:9" ht="14.25">
      <c r="A347" s="66">
        <v>338</v>
      </c>
      <c r="B347" s="18" t="s">
        <v>84</v>
      </c>
      <c r="C347" s="19" t="s">
        <v>85</v>
      </c>
      <c r="D347" s="19" t="s">
        <v>3659</v>
      </c>
      <c r="E347" s="19" t="s">
        <v>2659</v>
      </c>
      <c r="F347" s="42">
        <v>16</v>
      </c>
      <c r="G347" s="43">
        <v>2012.01</v>
      </c>
      <c r="H347" s="77">
        <v>1</v>
      </c>
      <c r="I347" s="17">
        <f t="shared" si="7"/>
        <v>16</v>
      </c>
    </row>
    <row r="348" spans="1:9" ht="14.25">
      <c r="A348" s="66">
        <v>339</v>
      </c>
      <c r="B348" s="18" t="s">
        <v>68</v>
      </c>
      <c r="C348" s="19" t="s">
        <v>69</v>
      </c>
      <c r="D348" s="19" t="s">
        <v>2739</v>
      </c>
      <c r="E348" s="19" t="s">
        <v>2659</v>
      </c>
      <c r="F348" s="42">
        <v>16</v>
      </c>
      <c r="G348" s="43">
        <v>2012.02</v>
      </c>
      <c r="H348" s="77">
        <v>2</v>
      </c>
      <c r="I348" s="17">
        <f t="shared" si="7"/>
        <v>32</v>
      </c>
    </row>
    <row r="349" spans="1:9" ht="14.25">
      <c r="A349" s="66">
        <v>340</v>
      </c>
      <c r="B349" s="18" t="s">
        <v>3000</v>
      </c>
      <c r="C349" s="19" t="s">
        <v>3001</v>
      </c>
      <c r="D349" s="19" t="s">
        <v>2872</v>
      </c>
      <c r="E349" s="19" t="s">
        <v>2659</v>
      </c>
      <c r="F349" s="42">
        <v>18</v>
      </c>
      <c r="G349" s="20" t="s">
        <v>2950</v>
      </c>
      <c r="H349" s="77">
        <v>2</v>
      </c>
      <c r="I349" s="17">
        <f t="shared" si="7"/>
        <v>36</v>
      </c>
    </row>
    <row r="350" spans="1:9" ht="14.25">
      <c r="A350" s="66">
        <v>341</v>
      </c>
      <c r="B350" s="18" t="s">
        <v>163</v>
      </c>
      <c r="C350" s="19" t="s">
        <v>164</v>
      </c>
      <c r="D350" s="19" t="s">
        <v>855</v>
      </c>
      <c r="E350" s="19" t="s">
        <v>2659</v>
      </c>
      <c r="F350" s="42">
        <v>18</v>
      </c>
      <c r="G350" s="43">
        <v>2011.01</v>
      </c>
      <c r="H350" s="77">
        <v>2</v>
      </c>
      <c r="I350" s="17">
        <f t="shared" si="7"/>
        <v>36</v>
      </c>
    </row>
    <row r="351" spans="1:9" ht="14.25">
      <c r="A351" s="66">
        <v>342</v>
      </c>
      <c r="B351" s="18" t="s">
        <v>2682</v>
      </c>
      <c r="C351" s="19" t="s">
        <v>2683</v>
      </c>
      <c r="D351" s="19" t="s">
        <v>2660</v>
      </c>
      <c r="E351" s="19" t="s">
        <v>2659</v>
      </c>
      <c r="F351" s="13">
        <v>19.8</v>
      </c>
      <c r="G351" s="20" t="s">
        <v>2675</v>
      </c>
      <c r="H351" s="77">
        <v>1</v>
      </c>
      <c r="I351" s="17">
        <f t="shared" si="7"/>
        <v>19.8</v>
      </c>
    </row>
    <row r="352" spans="1:9" ht="14.25">
      <c r="A352" s="66">
        <v>343</v>
      </c>
      <c r="B352" s="18" t="s">
        <v>2657</v>
      </c>
      <c r="C352" s="19" t="s">
        <v>2658</v>
      </c>
      <c r="D352" s="19" t="s">
        <v>2660</v>
      </c>
      <c r="E352" s="19" t="s">
        <v>2659</v>
      </c>
      <c r="F352" s="13">
        <v>19.8</v>
      </c>
      <c r="G352" s="20" t="s">
        <v>1383</v>
      </c>
      <c r="H352" s="77">
        <v>1</v>
      </c>
      <c r="I352" s="17">
        <f t="shared" si="7"/>
        <v>19.8</v>
      </c>
    </row>
    <row r="353" spans="1:9" ht="14.25">
      <c r="A353" s="66">
        <v>344</v>
      </c>
      <c r="B353" s="18" t="s">
        <v>2699</v>
      </c>
      <c r="C353" s="19" t="s">
        <v>2700</v>
      </c>
      <c r="D353" s="19" t="s">
        <v>2660</v>
      </c>
      <c r="E353" s="19" t="s">
        <v>2659</v>
      </c>
      <c r="F353" s="13">
        <v>19.8</v>
      </c>
      <c r="G353" s="20" t="s">
        <v>2675</v>
      </c>
      <c r="H353" s="77">
        <v>1</v>
      </c>
      <c r="I353" s="17">
        <f t="shared" si="7"/>
        <v>19.8</v>
      </c>
    </row>
    <row r="354" spans="1:9" ht="14.25">
      <c r="A354" s="66">
        <v>345</v>
      </c>
      <c r="B354" s="18" t="s">
        <v>119</v>
      </c>
      <c r="C354" s="19" t="s">
        <v>120</v>
      </c>
      <c r="D354" s="19" t="s">
        <v>1689</v>
      </c>
      <c r="E354" s="19" t="s">
        <v>2659</v>
      </c>
      <c r="F354" s="42">
        <v>18</v>
      </c>
      <c r="G354" s="43">
        <v>2011.06</v>
      </c>
      <c r="H354" s="77">
        <v>1</v>
      </c>
      <c r="I354" s="17">
        <f t="shared" si="7"/>
        <v>18</v>
      </c>
    </row>
    <row r="355" spans="1:9" ht="14.25">
      <c r="A355" s="66">
        <v>346</v>
      </c>
      <c r="B355" s="18" t="s">
        <v>2688</v>
      </c>
      <c r="C355" s="19" t="s">
        <v>2689</v>
      </c>
      <c r="D355" s="19" t="s">
        <v>2690</v>
      </c>
      <c r="E355" s="19" t="s">
        <v>2659</v>
      </c>
      <c r="F355" s="13">
        <v>25</v>
      </c>
      <c r="G355" s="20" t="s">
        <v>2675</v>
      </c>
      <c r="H355" s="77">
        <v>2</v>
      </c>
      <c r="I355" s="17">
        <f t="shared" si="7"/>
        <v>50</v>
      </c>
    </row>
    <row r="356" spans="1:9" ht="14.25">
      <c r="A356" s="66">
        <v>347</v>
      </c>
      <c r="B356" s="18" t="s">
        <v>53</v>
      </c>
      <c r="C356" s="19" t="s">
        <v>54</v>
      </c>
      <c r="D356" s="19" t="s">
        <v>2739</v>
      </c>
      <c r="E356" s="19" t="s">
        <v>2659</v>
      </c>
      <c r="F356" s="42">
        <v>16</v>
      </c>
      <c r="G356" s="43">
        <v>2012.04</v>
      </c>
      <c r="H356" s="77">
        <v>2</v>
      </c>
      <c r="I356" s="17">
        <f t="shared" si="7"/>
        <v>32</v>
      </c>
    </row>
    <row r="357" spans="1:9" ht="14.25">
      <c r="A357" s="66">
        <v>348</v>
      </c>
      <c r="B357" s="18" t="s">
        <v>61</v>
      </c>
      <c r="C357" s="19" t="s">
        <v>62</v>
      </c>
      <c r="D357" s="19" t="s">
        <v>3659</v>
      </c>
      <c r="E357" s="19" t="s">
        <v>2659</v>
      </c>
      <c r="F357" s="42">
        <v>15</v>
      </c>
      <c r="G357" s="43">
        <v>2012.03</v>
      </c>
      <c r="H357" s="77">
        <v>2</v>
      </c>
      <c r="I357" s="17">
        <f t="shared" si="7"/>
        <v>30</v>
      </c>
    </row>
    <row r="358" spans="1:9" ht="14.25">
      <c r="A358" s="66">
        <v>349</v>
      </c>
      <c r="B358" s="18" t="s">
        <v>2704</v>
      </c>
      <c r="C358" s="19" t="s">
        <v>2705</v>
      </c>
      <c r="D358" s="19" t="s">
        <v>2706</v>
      </c>
      <c r="E358" s="19" t="s">
        <v>2659</v>
      </c>
      <c r="F358" s="13">
        <v>25</v>
      </c>
      <c r="G358" s="20" t="s">
        <v>2675</v>
      </c>
      <c r="H358" s="77">
        <v>2</v>
      </c>
      <c r="I358" s="17">
        <f t="shared" si="7"/>
        <v>50</v>
      </c>
    </row>
    <row r="359" spans="1:9" ht="14.25">
      <c r="A359" s="66">
        <v>350</v>
      </c>
      <c r="B359" s="18" t="s">
        <v>2714</v>
      </c>
      <c r="C359" s="19" t="s">
        <v>2715</v>
      </c>
      <c r="D359" s="19" t="s">
        <v>855</v>
      </c>
      <c r="E359" s="19" t="s">
        <v>2659</v>
      </c>
      <c r="F359" s="13">
        <v>29.8</v>
      </c>
      <c r="G359" s="20" t="s">
        <v>2675</v>
      </c>
      <c r="H359" s="77">
        <v>2</v>
      </c>
      <c r="I359" s="17">
        <f t="shared" si="7"/>
        <v>59.6</v>
      </c>
    </row>
    <row r="360" spans="1:9" ht="14.25">
      <c r="A360" s="66">
        <v>351</v>
      </c>
      <c r="B360" s="18" t="s">
        <v>2731</v>
      </c>
      <c r="C360" s="19" t="s">
        <v>2732</v>
      </c>
      <c r="D360" s="19" t="s">
        <v>2733</v>
      </c>
      <c r="E360" s="19" t="s">
        <v>2659</v>
      </c>
      <c r="F360" s="13">
        <v>26.8</v>
      </c>
      <c r="G360" s="20" t="s">
        <v>2675</v>
      </c>
      <c r="H360" s="77">
        <v>2</v>
      </c>
      <c r="I360" s="17">
        <f t="shared" si="7"/>
        <v>53.6</v>
      </c>
    </row>
    <row r="361" spans="1:9" ht="14.25">
      <c r="A361" s="66">
        <v>352</v>
      </c>
      <c r="B361" s="18" t="s">
        <v>92</v>
      </c>
      <c r="C361" s="19" t="s">
        <v>93</v>
      </c>
      <c r="D361" s="19" t="s">
        <v>1684</v>
      </c>
      <c r="E361" s="19" t="s">
        <v>2659</v>
      </c>
      <c r="F361" s="42">
        <v>15</v>
      </c>
      <c r="G361" s="43">
        <v>2012.01</v>
      </c>
      <c r="H361" s="77">
        <v>2</v>
      </c>
      <c r="I361" s="17">
        <f t="shared" si="7"/>
        <v>30</v>
      </c>
    </row>
    <row r="362" spans="1:9" ht="14.25">
      <c r="A362" s="66">
        <v>353</v>
      </c>
      <c r="B362" s="18" t="s">
        <v>2913</v>
      </c>
      <c r="C362" s="19" t="s">
        <v>2914</v>
      </c>
      <c r="D362" s="19" t="s">
        <v>2915</v>
      </c>
      <c r="E362" s="19" t="s">
        <v>2659</v>
      </c>
      <c r="F362" s="42">
        <v>22</v>
      </c>
      <c r="G362" s="20" t="s">
        <v>2916</v>
      </c>
      <c r="H362" s="77">
        <v>1</v>
      </c>
      <c r="I362" s="17">
        <f t="shared" si="7"/>
        <v>22</v>
      </c>
    </row>
    <row r="363" spans="1:9" ht="14.25">
      <c r="A363" s="66">
        <v>354</v>
      </c>
      <c r="B363" s="18" t="s">
        <v>74</v>
      </c>
      <c r="C363" s="19" t="s">
        <v>75</v>
      </c>
      <c r="D363" s="19" t="s">
        <v>2739</v>
      </c>
      <c r="E363" s="19" t="s">
        <v>2659</v>
      </c>
      <c r="F363" s="42">
        <v>16</v>
      </c>
      <c r="G363" s="43">
        <v>2012.01</v>
      </c>
      <c r="H363" s="77">
        <v>1</v>
      </c>
      <c r="I363" s="17">
        <f t="shared" si="7"/>
        <v>16</v>
      </c>
    </row>
    <row r="364" spans="1:9" ht="14.25">
      <c r="A364" s="66">
        <v>355</v>
      </c>
      <c r="B364" s="18" t="s">
        <v>96</v>
      </c>
      <c r="C364" s="19" t="s">
        <v>97</v>
      </c>
      <c r="D364" s="19" t="s">
        <v>2739</v>
      </c>
      <c r="E364" s="19" t="s">
        <v>2659</v>
      </c>
      <c r="F364" s="42">
        <v>16</v>
      </c>
      <c r="G364" s="43">
        <v>2011.12</v>
      </c>
      <c r="H364" s="77">
        <v>1</v>
      </c>
      <c r="I364" s="17">
        <f t="shared" si="7"/>
        <v>16</v>
      </c>
    </row>
    <row r="365" spans="1:9" ht="14.25">
      <c r="A365" s="66">
        <v>356</v>
      </c>
      <c r="B365" s="18" t="s">
        <v>149</v>
      </c>
      <c r="C365" s="19" t="s">
        <v>150</v>
      </c>
      <c r="D365" s="19" t="s">
        <v>2739</v>
      </c>
      <c r="E365" s="19" t="s">
        <v>2659</v>
      </c>
      <c r="F365" s="42">
        <v>21</v>
      </c>
      <c r="G365" s="43">
        <v>2011.01</v>
      </c>
      <c r="H365" s="77">
        <v>1</v>
      </c>
      <c r="I365" s="17">
        <f t="shared" si="7"/>
        <v>21</v>
      </c>
    </row>
    <row r="366" spans="1:9" ht="14.25">
      <c r="A366" s="66">
        <v>357</v>
      </c>
      <c r="B366" s="18" t="s">
        <v>55</v>
      </c>
      <c r="C366" s="19" t="s">
        <v>56</v>
      </c>
      <c r="D366" s="19" t="s">
        <v>2739</v>
      </c>
      <c r="E366" s="19" t="s">
        <v>2659</v>
      </c>
      <c r="F366" s="42">
        <v>16</v>
      </c>
      <c r="G366" s="43">
        <v>2012.04</v>
      </c>
      <c r="H366" s="77">
        <v>2</v>
      </c>
      <c r="I366" s="17">
        <f t="shared" si="7"/>
        <v>32</v>
      </c>
    </row>
    <row r="367" spans="1:9" ht="14.25">
      <c r="A367" s="66">
        <v>358</v>
      </c>
      <c r="B367" s="18" t="s">
        <v>63</v>
      </c>
      <c r="C367" s="19" t="s">
        <v>64</v>
      </c>
      <c r="D367" s="19" t="s">
        <v>2739</v>
      </c>
      <c r="E367" s="19" t="s">
        <v>2659</v>
      </c>
      <c r="F367" s="42">
        <v>16</v>
      </c>
      <c r="G367" s="43">
        <v>2012.03</v>
      </c>
      <c r="H367" s="77">
        <v>2</v>
      </c>
      <c r="I367" s="17">
        <f t="shared" si="7"/>
        <v>32</v>
      </c>
    </row>
    <row r="368" spans="1:9" ht="14.25">
      <c r="A368" s="66">
        <v>359</v>
      </c>
      <c r="B368" s="18" t="s">
        <v>106</v>
      </c>
      <c r="C368" s="19" t="s">
        <v>107</v>
      </c>
      <c r="D368" s="19" t="s">
        <v>2872</v>
      </c>
      <c r="E368" s="19" t="s">
        <v>2659</v>
      </c>
      <c r="F368" s="42">
        <v>19</v>
      </c>
      <c r="G368" s="43">
        <v>2011.09</v>
      </c>
      <c r="H368" s="77">
        <v>2</v>
      </c>
      <c r="I368" s="17">
        <f t="shared" si="7"/>
        <v>38</v>
      </c>
    </row>
    <row r="369" spans="1:9" ht="14.25">
      <c r="A369" s="66">
        <v>360</v>
      </c>
      <c r="B369" s="18" t="s">
        <v>193</v>
      </c>
      <c r="C369" s="19" t="s">
        <v>194</v>
      </c>
      <c r="D369" s="19" t="s">
        <v>2713</v>
      </c>
      <c r="E369" s="19" t="s">
        <v>2659</v>
      </c>
      <c r="F369" s="42">
        <v>18</v>
      </c>
      <c r="G369" s="43">
        <v>2010.01</v>
      </c>
      <c r="H369" s="77">
        <v>2</v>
      </c>
      <c r="I369" s="17">
        <f t="shared" si="7"/>
        <v>36</v>
      </c>
    </row>
    <row r="370" spans="1:9" ht="14.25">
      <c r="A370" s="66">
        <v>361</v>
      </c>
      <c r="B370" s="18" t="s">
        <v>3297</v>
      </c>
      <c r="C370" s="19" t="s">
        <v>3298</v>
      </c>
      <c r="D370" s="19" t="s">
        <v>3296</v>
      </c>
      <c r="E370" s="19" t="s">
        <v>757</v>
      </c>
      <c r="F370" s="13">
        <v>19.8</v>
      </c>
      <c r="G370" s="20" t="s">
        <v>3280</v>
      </c>
      <c r="H370" s="77">
        <v>2</v>
      </c>
      <c r="I370" s="17">
        <f t="shared" si="7"/>
        <v>39.6</v>
      </c>
    </row>
    <row r="371" spans="1:9" ht="14.25">
      <c r="A371" s="66">
        <v>362</v>
      </c>
      <c r="B371" s="18" t="s">
        <v>3551</v>
      </c>
      <c r="C371" s="19" t="s">
        <v>3552</v>
      </c>
      <c r="D371" s="19" t="s">
        <v>3177</v>
      </c>
      <c r="E371" s="19" t="s">
        <v>757</v>
      </c>
      <c r="F371" s="13">
        <v>22</v>
      </c>
      <c r="G371" s="20" t="s">
        <v>3553</v>
      </c>
      <c r="H371" s="77">
        <v>2</v>
      </c>
      <c r="I371" s="17">
        <f t="shared" si="7"/>
        <v>44</v>
      </c>
    </row>
    <row r="372" spans="1:9" ht="14.25">
      <c r="A372" s="66">
        <v>363</v>
      </c>
      <c r="B372" s="18" t="s">
        <v>3314</v>
      </c>
      <c r="C372" s="19" t="s">
        <v>3315</v>
      </c>
      <c r="D372" s="19" t="s">
        <v>3296</v>
      </c>
      <c r="E372" s="19" t="s">
        <v>757</v>
      </c>
      <c r="F372" s="13">
        <v>19.8</v>
      </c>
      <c r="G372" s="20" t="s">
        <v>3280</v>
      </c>
      <c r="H372" s="77">
        <v>2</v>
      </c>
      <c r="I372" s="17">
        <f t="shared" si="7"/>
        <v>39.6</v>
      </c>
    </row>
    <row r="373" spans="1:9" ht="14.25">
      <c r="A373" s="66">
        <v>364</v>
      </c>
      <c r="B373" s="18" t="s">
        <v>3107</v>
      </c>
      <c r="C373" s="19" t="s">
        <v>3108</v>
      </c>
      <c r="D373" s="19" t="s">
        <v>755</v>
      </c>
      <c r="E373" s="19" t="s">
        <v>757</v>
      </c>
      <c r="F373" s="42">
        <v>22</v>
      </c>
      <c r="G373" s="20" t="s">
        <v>3098</v>
      </c>
      <c r="H373" s="77">
        <v>2</v>
      </c>
      <c r="I373" s="17">
        <f t="shared" si="7"/>
        <v>44</v>
      </c>
    </row>
    <row r="374" spans="1:9" ht="14.25">
      <c r="A374" s="66">
        <v>365</v>
      </c>
      <c r="B374" s="18" t="s">
        <v>2951</v>
      </c>
      <c r="C374" s="19" t="s">
        <v>2952</v>
      </c>
      <c r="D374" s="19" t="s">
        <v>755</v>
      </c>
      <c r="E374" s="19" t="s">
        <v>757</v>
      </c>
      <c r="F374" s="13">
        <v>22</v>
      </c>
      <c r="G374" s="20" t="s">
        <v>2950</v>
      </c>
      <c r="H374" s="77">
        <v>2</v>
      </c>
      <c r="I374" s="17">
        <f t="shared" si="7"/>
        <v>44</v>
      </c>
    </row>
    <row r="375" spans="1:9" ht="14.25">
      <c r="A375" s="66">
        <v>366</v>
      </c>
      <c r="B375" s="18" t="s">
        <v>3175</v>
      </c>
      <c r="C375" s="19" t="s">
        <v>3176</v>
      </c>
      <c r="D375" s="19" t="s">
        <v>3177</v>
      </c>
      <c r="E375" s="19" t="s">
        <v>757</v>
      </c>
      <c r="F375" s="42">
        <v>22</v>
      </c>
      <c r="G375" s="20" t="s">
        <v>3178</v>
      </c>
      <c r="H375" s="77">
        <v>2</v>
      </c>
      <c r="I375" s="17">
        <f t="shared" si="7"/>
        <v>44</v>
      </c>
    </row>
    <row r="376" spans="1:9" ht="14.25">
      <c r="A376" s="66">
        <v>367</v>
      </c>
      <c r="B376" s="18" t="s">
        <v>3429</v>
      </c>
      <c r="C376" s="19" t="s">
        <v>3430</v>
      </c>
      <c r="D376" s="19" t="s">
        <v>3431</v>
      </c>
      <c r="E376" s="19" t="s">
        <v>757</v>
      </c>
      <c r="F376" s="13">
        <v>14.8</v>
      </c>
      <c r="G376" s="20" t="s">
        <v>3410</v>
      </c>
      <c r="H376" s="77">
        <v>2</v>
      </c>
      <c r="I376" s="17">
        <f t="shared" si="7"/>
        <v>29.6</v>
      </c>
    </row>
    <row r="377" spans="1:9" ht="14.25">
      <c r="A377" s="66">
        <v>368</v>
      </c>
      <c r="B377" s="18" t="s">
        <v>3294</v>
      </c>
      <c r="C377" s="19" t="s">
        <v>3295</v>
      </c>
      <c r="D377" s="19" t="s">
        <v>3296</v>
      </c>
      <c r="E377" s="19" t="s">
        <v>757</v>
      </c>
      <c r="F377" s="42">
        <v>19.8</v>
      </c>
      <c r="G377" s="20" t="s">
        <v>3280</v>
      </c>
      <c r="H377" s="77">
        <v>2</v>
      </c>
      <c r="I377" s="17">
        <f t="shared" si="7"/>
        <v>39.6</v>
      </c>
    </row>
    <row r="378" spans="1:9" ht="14.25">
      <c r="A378" s="66">
        <v>369</v>
      </c>
      <c r="B378" s="18" t="s">
        <v>2870</v>
      </c>
      <c r="C378" s="19" t="s">
        <v>2871</v>
      </c>
      <c r="D378" s="19" t="s">
        <v>2872</v>
      </c>
      <c r="E378" s="19" t="s">
        <v>757</v>
      </c>
      <c r="F378" s="13">
        <v>29.8</v>
      </c>
      <c r="G378" s="20" t="s">
        <v>2840</v>
      </c>
      <c r="H378" s="77">
        <v>1</v>
      </c>
      <c r="I378" s="17">
        <f t="shared" si="7"/>
        <v>29.8</v>
      </c>
    </row>
    <row r="379" spans="1:9" ht="14.25">
      <c r="A379" s="66">
        <v>370</v>
      </c>
      <c r="B379" s="18" t="s">
        <v>3145</v>
      </c>
      <c r="C379" s="19" t="s">
        <v>3146</v>
      </c>
      <c r="D379" s="19" t="s">
        <v>3148</v>
      </c>
      <c r="E379" s="19" t="s">
        <v>3147</v>
      </c>
      <c r="F379" s="42">
        <v>13.8</v>
      </c>
      <c r="G379" s="20" t="s">
        <v>3098</v>
      </c>
      <c r="H379" s="77">
        <v>1</v>
      </c>
      <c r="I379" s="17">
        <f t="shared" si="7"/>
        <v>13.8</v>
      </c>
    </row>
    <row r="380" spans="1:9" ht="14.25">
      <c r="A380" s="66">
        <v>371</v>
      </c>
      <c r="B380" s="18" t="s">
        <v>3149</v>
      </c>
      <c r="C380" s="19" t="s">
        <v>3150</v>
      </c>
      <c r="D380" s="19" t="s">
        <v>3148</v>
      </c>
      <c r="E380" s="19" t="s">
        <v>3147</v>
      </c>
      <c r="F380" s="13">
        <v>13.8</v>
      </c>
      <c r="G380" s="20" t="s">
        <v>3098</v>
      </c>
      <c r="H380" s="77">
        <v>1</v>
      </c>
      <c r="I380" s="17">
        <f aca="true" t="shared" si="8" ref="I380:I441">F380*H380</f>
        <v>13.8</v>
      </c>
    </row>
    <row r="381" spans="1:9" ht="14.25">
      <c r="A381" s="66">
        <v>372</v>
      </c>
      <c r="B381" s="18" t="s">
        <v>3601</v>
      </c>
      <c r="C381" s="19" t="s">
        <v>3602</v>
      </c>
      <c r="D381" s="19" t="s">
        <v>3603</v>
      </c>
      <c r="E381" s="19" t="s">
        <v>2712</v>
      </c>
      <c r="F381" s="13">
        <v>24.8</v>
      </c>
      <c r="G381" s="20" t="s">
        <v>3592</v>
      </c>
      <c r="H381" s="77">
        <v>1</v>
      </c>
      <c r="I381" s="17">
        <f t="shared" si="8"/>
        <v>24.8</v>
      </c>
    </row>
    <row r="382" spans="1:9" ht="14.25">
      <c r="A382" s="66">
        <v>373</v>
      </c>
      <c r="B382" s="18" t="s">
        <v>3619</v>
      </c>
      <c r="C382" s="19" t="s">
        <v>3620</v>
      </c>
      <c r="D382" s="19" t="s">
        <v>755</v>
      </c>
      <c r="E382" s="19" t="s">
        <v>2712</v>
      </c>
      <c r="F382" s="13">
        <v>13.8</v>
      </c>
      <c r="G382" s="20" t="s">
        <v>3621</v>
      </c>
      <c r="H382" s="77">
        <v>1</v>
      </c>
      <c r="I382" s="17">
        <f t="shared" si="8"/>
        <v>13.8</v>
      </c>
    </row>
    <row r="383" spans="1:9" ht="14.25">
      <c r="A383" s="66">
        <v>374</v>
      </c>
      <c r="B383" s="18" t="s">
        <v>2722</v>
      </c>
      <c r="C383" s="19" t="s">
        <v>2723</v>
      </c>
      <c r="D383" s="19" t="s">
        <v>2724</v>
      </c>
      <c r="E383" s="19" t="s">
        <v>2712</v>
      </c>
      <c r="F383" s="13">
        <v>26</v>
      </c>
      <c r="G383" s="20" t="s">
        <v>2675</v>
      </c>
      <c r="H383" s="77">
        <v>2</v>
      </c>
      <c r="I383" s="17">
        <f t="shared" si="8"/>
        <v>52</v>
      </c>
    </row>
    <row r="384" spans="1:9" ht="14.25">
      <c r="A384" s="66">
        <v>375</v>
      </c>
      <c r="B384" s="18" t="s">
        <v>3275</v>
      </c>
      <c r="C384" s="19" t="s">
        <v>3276</v>
      </c>
      <c r="D384" s="19" t="s">
        <v>855</v>
      </c>
      <c r="E384" s="19" t="s">
        <v>2712</v>
      </c>
      <c r="F384" s="13">
        <v>19</v>
      </c>
      <c r="G384" s="20" t="s">
        <v>876</v>
      </c>
      <c r="H384" s="77">
        <v>2</v>
      </c>
      <c r="I384" s="17">
        <f t="shared" si="8"/>
        <v>38</v>
      </c>
    </row>
    <row r="385" spans="1:9" ht="14.25">
      <c r="A385" s="66">
        <v>376</v>
      </c>
      <c r="B385" s="18" t="s">
        <v>3378</v>
      </c>
      <c r="C385" s="19" t="s">
        <v>3379</v>
      </c>
      <c r="D385" s="19" t="s">
        <v>855</v>
      </c>
      <c r="E385" s="19" t="s">
        <v>2712</v>
      </c>
      <c r="F385" s="13">
        <v>19</v>
      </c>
      <c r="G385" s="20" t="s">
        <v>3280</v>
      </c>
      <c r="H385" s="77">
        <v>2</v>
      </c>
      <c r="I385" s="17">
        <f t="shared" si="8"/>
        <v>38</v>
      </c>
    </row>
    <row r="386" spans="1:9" ht="14.25">
      <c r="A386" s="66">
        <v>377</v>
      </c>
      <c r="B386" s="18" t="s">
        <v>3718</v>
      </c>
      <c r="C386" s="19" t="s">
        <v>3719</v>
      </c>
      <c r="D386" s="19" t="s">
        <v>3720</v>
      </c>
      <c r="E386" s="19" t="s">
        <v>2712</v>
      </c>
      <c r="F386" s="13">
        <v>19.8</v>
      </c>
      <c r="G386" s="20" t="s">
        <v>3642</v>
      </c>
      <c r="H386" s="77">
        <v>2</v>
      </c>
      <c r="I386" s="17">
        <f t="shared" si="8"/>
        <v>39.6</v>
      </c>
    </row>
    <row r="387" spans="1:9" ht="14.25">
      <c r="A387" s="66">
        <v>378</v>
      </c>
      <c r="B387" s="18" t="s">
        <v>3380</v>
      </c>
      <c r="C387" s="19" t="s">
        <v>3381</v>
      </c>
      <c r="D387" s="19" t="s">
        <v>855</v>
      </c>
      <c r="E387" s="19" t="s">
        <v>2712</v>
      </c>
      <c r="F387" s="13">
        <v>19</v>
      </c>
      <c r="G387" s="20" t="s">
        <v>3280</v>
      </c>
      <c r="H387" s="77">
        <v>2</v>
      </c>
      <c r="I387" s="17">
        <f t="shared" si="8"/>
        <v>38</v>
      </c>
    </row>
    <row r="388" spans="1:9" ht="14.25">
      <c r="A388" s="66">
        <v>379</v>
      </c>
      <c r="B388" s="18" t="s">
        <v>3698</v>
      </c>
      <c r="C388" s="19" t="s">
        <v>3699</v>
      </c>
      <c r="D388" s="19" t="s">
        <v>3700</v>
      </c>
      <c r="E388" s="19" t="s">
        <v>2712</v>
      </c>
      <c r="F388" s="13">
        <v>15</v>
      </c>
      <c r="G388" s="20" t="s">
        <v>3642</v>
      </c>
      <c r="H388" s="77">
        <v>2</v>
      </c>
      <c r="I388" s="17">
        <f t="shared" si="8"/>
        <v>30</v>
      </c>
    </row>
    <row r="389" spans="1:9" ht="14.25">
      <c r="A389" s="66">
        <v>380</v>
      </c>
      <c r="B389" s="18" t="s">
        <v>3322</v>
      </c>
      <c r="C389" s="19" t="s">
        <v>3323</v>
      </c>
      <c r="D389" s="19" t="s">
        <v>3324</v>
      </c>
      <c r="E389" s="19" t="s">
        <v>2712</v>
      </c>
      <c r="F389" s="42">
        <v>22</v>
      </c>
      <c r="G389" s="20" t="s">
        <v>3280</v>
      </c>
      <c r="H389" s="77">
        <v>2</v>
      </c>
      <c r="I389" s="17">
        <f t="shared" si="8"/>
        <v>44</v>
      </c>
    </row>
    <row r="390" spans="1:9" ht="14.25">
      <c r="A390" s="66">
        <v>381</v>
      </c>
      <c r="B390" s="18" t="s">
        <v>3240</v>
      </c>
      <c r="C390" s="19" t="s">
        <v>3241</v>
      </c>
      <c r="D390" s="19" t="s">
        <v>3242</v>
      </c>
      <c r="E390" s="19" t="s">
        <v>2712</v>
      </c>
      <c r="F390" s="13">
        <v>25</v>
      </c>
      <c r="G390" s="20" t="s">
        <v>3178</v>
      </c>
      <c r="H390" s="77">
        <v>2</v>
      </c>
      <c r="I390" s="17">
        <f t="shared" si="8"/>
        <v>50</v>
      </c>
    </row>
    <row r="391" spans="1:9" ht="14.25">
      <c r="A391" s="66">
        <v>382</v>
      </c>
      <c r="B391" s="18" t="s">
        <v>3735</v>
      </c>
      <c r="C391" s="19" t="s">
        <v>3736</v>
      </c>
      <c r="D391" s="19" t="s">
        <v>3717</v>
      </c>
      <c r="E391" s="19" t="s">
        <v>2712</v>
      </c>
      <c r="F391" s="13">
        <v>19.8</v>
      </c>
      <c r="G391" s="20" t="s">
        <v>3642</v>
      </c>
      <c r="H391" s="77">
        <v>2</v>
      </c>
      <c r="I391" s="17">
        <f t="shared" si="8"/>
        <v>39.6</v>
      </c>
    </row>
    <row r="392" spans="1:9" ht="14.25">
      <c r="A392" s="66">
        <v>383</v>
      </c>
      <c r="B392" s="18" t="s">
        <v>3611</v>
      </c>
      <c r="C392" s="19" t="s">
        <v>3612</v>
      </c>
      <c r="D392" s="19" t="s">
        <v>3613</v>
      </c>
      <c r="E392" s="19" t="s">
        <v>2712</v>
      </c>
      <c r="F392" s="13">
        <v>24.8</v>
      </c>
      <c r="G392" s="20" t="s">
        <v>3592</v>
      </c>
      <c r="H392" s="77">
        <v>2</v>
      </c>
      <c r="I392" s="17">
        <f t="shared" si="8"/>
        <v>49.6</v>
      </c>
    </row>
    <row r="393" spans="1:9" ht="14.25">
      <c r="A393" s="66">
        <v>384</v>
      </c>
      <c r="B393" s="18" t="s">
        <v>3617</v>
      </c>
      <c r="C393" s="19" t="s">
        <v>3618</v>
      </c>
      <c r="D393" s="19" t="s">
        <v>3610</v>
      </c>
      <c r="E393" s="19" t="s">
        <v>2712</v>
      </c>
      <c r="F393" s="13">
        <v>19.8</v>
      </c>
      <c r="G393" s="20" t="s">
        <v>3592</v>
      </c>
      <c r="H393" s="77">
        <v>2</v>
      </c>
      <c r="I393" s="17">
        <f t="shared" si="8"/>
        <v>39.6</v>
      </c>
    </row>
    <row r="394" spans="1:9" ht="14.25">
      <c r="A394" s="66">
        <v>385</v>
      </c>
      <c r="B394" s="18" t="s">
        <v>3382</v>
      </c>
      <c r="C394" s="19" t="s">
        <v>3383</v>
      </c>
      <c r="D394" s="19" t="s">
        <v>855</v>
      </c>
      <c r="E394" s="19" t="s">
        <v>2712</v>
      </c>
      <c r="F394" s="42">
        <v>19</v>
      </c>
      <c r="G394" s="20" t="s">
        <v>3280</v>
      </c>
      <c r="H394" s="77">
        <v>2</v>
      </c>
      <c r="I394" s="17">
        <f t="shared" si="8"/>
        <v>38</v>
      </c>
    </row>
    <row r="395" spans="1:9" ht="14.25">
      <c r="A395" s="66">
        <v>386</v>
      </c>
      <c r="B395" s="18" t="s">
        <v>3721</v>
      </c>
      <c r="C395" s="19" t="s">
        <v>3722</v>
      </c>
      <c r="D395" s="19" t="s">
        <v>3723</v>
      </c>
      <c r="E395" s="19" t="s">
        <v>2712</v>
      </c>
      <c r="F395" s="42">
        <v>19.8</v>
      </c>
      <c r="G395" s="20" t="s">
        <v>3642</v>
      </c>
      <c r="H395" s="77">
        <v>2</v>
      </c>
      <c r="I395" s="17">
        <f t="shared" si="8"/>
        <v>39.6</v>
      </c>
    </row>
    <row r="396" spans="1:9" ht="14.25">
      <c r="A396" s="66">
        <v>387</v>
      </c>
      <c r="B396" s="18" t="s">
        <v>3243</v>
      </c>
      <c r="C396" s="19" t="s">
        <v>3244</v>
      </c>
      <c r="D396" s="19" t="s">
        <v>3245</v>
      </c>
      <c r="E396" s="19" t="s">
        <v>2712</v>
      </c>
      <c r="F396" s="13">
        <v>25</v>
      </c>
      <c r="G396" s="20" t="s">
        <v>3178</v>
      </c>
      <c r="H396" s="77">
        <v>2</v>
      </c>
      <c r="I396" s="17">
        <f t="shared" si="8"/>
        <v>50</v>
      </c>
    </row>
    <row r="397" spans="1:9" ht="14.25">
      <c r="A397" s="66">
        <v>388</v>
      </c>
      <c r="B397" s="18" t="s">
        <v>2728</v>
      </c>
      <c r="C397" s="19" t="s">
        <v>2729</v>
      </c>
      <c r="D397" s="19" t="s">
        <v>2730</v>
      </c>
      <c r="E397" s="19" t="s">
        <v>2712</v>
      </c>
      <c r="F397" s="42">
        <v>300</v>
      </c>
      <c r="G397" s="20" t="s">
        <v>2675</v>
      </c>
      <c r="H397" s="77">
        <v>2</v>
      </c>
      <c r="I397" s="17">
        <f t="shared" si="8"/>
        <v>600</v>
      </c>
    </row>
    <row r="398" spans="1:9" ht="14.25">
      <c r="A398" s="66">
        <v>389</v>
      </c>
      <c r="B398" s="18" t="s">
        <v>2710</v>
      </c>
      <c r="C398" s="19" t="s">
        <v>2711</v>
      </c>
      <c r="D398" s="19" t="s">
        <v>2713</v>
      </c>
      <c r="E398" s="19" t="s">
        <v>2712</v>
      </c>
      <c r="F398" s="42">
        <v>29</v>
      </c>
      <c r="G398" s="20" t="s">
        <v>2675</v>
      </c>
      <c r="H398" s="77">
        <v>2</v>
      </c>
      <c r="I398" s="17">
        <f t="shared" si="8"/>
        <v>58</v>
      </c>
    </row>
    <row r="399" spans="1:9" ht="14.25">
      <c r="A399" s="66">
        <v>390</v>
      </c>
      <c r="B399" s="18" t="s">
        <v>2725</v>
      </c>
      <c r="C399" s="19" t="s">
        <v>2726</v>
      </c>
      <c r="D399" s="19" t="s">
        <v>2727</v>
      </c>
      <c r="E399" s="19" t="s">
        <v>2712</v>
      </c>
      <c r="F399" s="13">
        <v>26</v>
      </c>
      <c r="G399" s="20" t="s">
        <v>2675</v>
      </c>
      <c r="H399" s="77">
        <v>2</v>
      </c>
      <c r="I399" s="17">
        <f t="shared" si="8"/>
        <v>52</v>
      </c>
    </row>
    <row r="400" spans="1:9" ht="14.25">
      <c r="A400" s="66">
        <v>391</v>
      </c>
      <c r="B400" s="18" t="s">
        <v>3462</v>
      </c>
      <c r="C400" s="19" t="s">
        <v>3463</v>
      </c>
      <c r="D400" s="19" t="s">
        <v>3464</v>
      </c>
      <c r="E400" s="19" t="s">
        <v>2712</v>
      </c>
      <c r="F400" s="42">
        <v>93</v>
      </c>
      <c r="G400" s="20" t="s">
        <v>3410</v>
      </c>
      <c r="H400" s="77">
        <v>2</v>
      </c>
      <c r="I400" s="17">
        <f t="shared" si="8"/>
        <v>186</v>
      </c>
    </row>
    <row r="401" spans="1:9" ht="14.25">
      <c r="A401" s="66">
        <v>392</v>
      </c>
      <c r="B401" s="18" t="s">
        <v>2876</v>
      </c>
      <c r="C401" s="19" t="s">
        <v>2877</v>
      </c>
      <c r="D401" s="19" t="s">
        <v>2878</v>
      </c>
      <c r="E401" s="19" t="s">
        <v>2712</v>
      </c>
      <c r="F401" s="13">
        <v>21</v>
      </c>
      <c r="G401" s="20" t="s">
        <v>2840</v>
      </c>
      <c r="H401" s="77">
        <v>1</v>
      </c>
      <c r="I401" s="17">
        <f t="shared" si="8"/>
        <v>21</v>
      </c>
    </row>
    <row r="402" spans="1:9" ht="14.25">
      <c r="A402" s="66">
        <v>393</v>
      </c>
      <c r="B402" s="18" t="s">
        <v>3203</v>
      </c>
      <c r="C402" s="19" t="s">
        <v>3204</v>
      </c>
      <c r="D402" s="19" t="s">
        <v>3189</v>
      </c>
      <c r="E402" s="19" t="s">
        <v>2712</v>
      </c>
      <c r="F402" s="13">
        <v>24</v>
      </c>
      <c r="G402" s="20" t="s">
        <v>3178</v>
      </c>
      <c r="H402" s="77">
        <v>1</v>
      </c>
      <c r="I402" s="17">
        <f t="shared" si="8"/>
        <v>24</v>
      </c>
    </row>
    <row r="403" spans="1:9" ht="14.25">
      <c r="A403" s="66">
        <v>394</v>
      </c>
      <c r="B403" s="18" t="s">
        <v>3207</v>
      </c>
      <c r="C403" s="19" t="s">
        <v>3208</v>
      </c>
      <c r="D403" s="19" t="s">
        <v>3189</v>
      </c>
      <c r="E403" s="19" t="s">
        <v>2712</v>
      </c>
      <c r="F403" s="42">
        <v>18</v>
      </c>
      <c r="G403" s="20" t="s">
        <v>3178</v>
      </c>
      <c r="H403" s="77">
        <v>1</v>
      </c>
      <c r="I403" s="17">
        <f t="shared" si="8"/>
        <v>18</v>
      </c>
    </row>
    <row r="404" spans="1:9" ht="14.25">
      <c r="A404" s="66">
        <v>395</v>
      </c>
      <c r="B404" s="18" t="s">
        <v>3218</v>
      </c>
      <c r="C404" s="19" t="s">
        <v>3219</v>
      </c>
      <c r="D404" s="19" t="s">
        <v>3189</v>
      </c>
      <c r="E404" s="19" t="s">
        <v>2712</v>
      </c>
      <c r="F404" s="13">
        <v>16</v>
      </c>
      <c r="G404" s="20" t="s">
        <v>3178</v>
      </c>
      <c r="H404" s="77">
        <v>1</v>
      </c>
      <c r="I404" s="17">
        <f t="shared" si="8"/>
        <v>16</v>
      </c>
    </row>
    <row r="405" spans="1:9" ht="14.25">
      <c r="A405" s="66">
        <v>396</v>
      </c>
      <c r="B405" s="18" t="s">
        <v>2894</v>
      </c>
      <c r="C405" s="19" t="s">
        <v>2895</v>
      </c>
      <c r="D405" s="19" t="s">
        <v>2878</v>
      </c>
      <c r="E405" s="19" t="s">
        <v>2712</v>
      </c>
      <c r="F405" s="13">
        <v>20</v>
      </c>
      <c r="G405" s="20" t="s">
        <v>2840</v>
      </c>
      <c r="H405" s="77">
        <v>1</v>
      </c>
      <c r="I405" s="17">
        <f t="shared" si="8"/>
        <v>20</v>
      </c>
    </row>
    <row r="406" spans="1:9" ht="14.25">
      <c r="A406" s="66">
        <v>397</v>
      </c>
      <c r="B406" s="18" t="s">
        <v>3205</v>
      </c>
      <c r="C406" s="19" t="s">
        <v>3206</v>
      </c>
      <c r="D406" s="19" t="s">
        <v>2712</v>
      </c>
      <c r="E406" s="19" t="s">
        <v>2712</v>
      </c>
      <c r="F406" s="13">
        <v>20</v>
      </c>
      <c r="G406" s="20" t="s">
        <v>3178</v>
      </c>
      <c r="H406" s="77">
        <v>1</v>
      </c>
      <c r="I406" s="17">
        <f t="shared" si="8"/>
        <v>20</v>
      </c>
    </row>
    <row r="407" spans="1:9" ht="14.25">
      <c r="A407" s="66">
        <v>398</v>
      </c>
      <c r="B407" s="18" t="s">
        <v>3187</v>
      </c>
      <c r="C407" s="19" t="s">
        <v>3188</v>
      </c>
      <c r="D407" s="19" t="s">
        <v>3189</v>
      </c>
      <c r="E407" s="19" t="s">
        <v>2712</v>
      </c>
      <c r="F407" s="13">
        <v>18</v>
      </c>
      <c r="G407" s="20" t="s">
        <v>3178</v>
      </c>
      <c r="H407" s="77">
        <v>1</v>
      </c>
      <c r="I407" s="17">
        <f t="shared" si="8"/>
        <v>18</v>
      </c>
    </row>
    <row r="408" spans="1:9" ht="14.25">
      <c r="A408" s="66">
        <v>399</v>
      </c>
      <c r="B408" s="18" t="s">
        <v>3190</v>
      </c>
      <c r="C408" s="19" t="s">
        <v>3191</v>
      </c>
      <c r="D408" s="19" t="s">
        <v>3189</v>
      </c>
      <c r="E408" s="19" t="s">
        <v>2712</v>
      </c>
      <c r="F408" s="13">
        <v>24</v>
      </c>
      <c r="G408" s="20" t="s">
        <v>3178</v>
      </c>
      <c r="H408" s="77">
        <v>1</v>
      </c>
      <c r="I408" s="17">
        <f t="shared" si="8"/>
        <v>24</v>
      </c>
    </row>
    <row r="409" spans="1:9" ht="14.25">
      <c r="A409" s="66">
        <v>400</v>
      </c>
      <c r="B409" s="18" t="s">
        <v>3715</v>
      </c>
      <c r="C409" s="19" t="s">
        <v>3716</v>
      </c>
      <c r="D409" s="19" t="s">
        <v>3717</v>
      </c>
      <c r="E409" s="19" t="s">
        <v>2712</v>
      </c>
      <c r="F409" s="13">
        <v>19.8</v>
      </c>
      <c r="G409" s="20" t="s">
        <v>3642</v>
      </c>
      <c r="H409" s="77">
        <v>1</v>
      </c>
      <c r="I409" s="17">
        <f t="shared" si="8"/>
        <v>19.8</v>
      </c>
    </row>
    <row r="410" spans="1:9" ht="14.25">
      <c r="A410" s="66">
        <v>401</v>
      </c>
      <c r="B410" s="18" t="s">
        <v>3131</v>
      </c>
      <c r="C410" s="19" t="s">
        <v>3132</v>
      </c>
      <c r="D410" s="19" t="s">
        <v>3133</v>
      </c>
      <c r="E410" s="19" t="s">
        <v>2712</v>
      </c>
      <c r="F410" s="42">
        <v>19.8</v>
      </c>
      <c r="G410" s="20" t="s">
        <v>3098</v>
      </c>
      <c r="H410" s="77">
        <v>1</v>
      </c>
      <c r="I410" s="17">
        <f t="shared" si="8"/>
        <v>19.8</v>
      </c>
    </row>
    <row r="411" spans="1:9" ht="14.25">
      <c r="A411" s="66">
        <v>402</v>
      </c>
      <c r="B411" s="18" t="s">
        <v>2910</v>
      </c>
      <c r="C411" s="19" t="s">
        <v>2911</v>
      </c>
      <c r="D411" s="19" t="s">
        <v>2912</v>
      </c>
      <c r="E411" s="19" t="s">
        <v>2712</v>
      </c>
      <c r="F411" s="13">
        <v>138</v>
      </c>
      <c r="G411" s="20" t="s">
        <v>2840</v>
      </c>
      <c r="H411" s="77">
        <v>1</v>
      </c>
      <c r="I411" s="17">
        <f t="shared" si="8"/>
        <v>138</v>
      </c>
    </row>
    <row r="412" spans="1:9" ht="14.25">
      <c r="A412" s="66">
        <v>403</v>
      </c>
      <c r="B412" s="18" t="s">
        <v>3608</v>
      </c>
      <c r="C412" s="19" t="s">
        <v>3609</v>
      </c>
      <c r="D412" s="19" t="s">
        <v>3610</v>
      </c>
      <c r="E412" s="19" t="s">
        <v>2712</v>
      </c>
      <c r="F412" s="13">
        <v>25</v>
      </c>
      <c r="G412" s="20" t="s">
        <v>3592</v>
      </c>
      <c r="H412" s="77">
        <v>1</v>
      </c>
      <c r="I412" s="17">
        <f t="shared" si="8"/>
        <v>25</v>
      </c>
    </row>
    <row r="413" spans="1:9" ht="14.25">
      <c r="A413" s="66">
        <v>404</v>
      </c>
      <c r="B413" s="18" t="s">
        <v>127</v>
      </c>
      <c r="C413" s="19" t="s">
        <v>128</v>
      </c>
      <c r="D413" s="19" t="s">
        <v>2730</v>
      </c>
      <c r="E413" s="19" t="s">
        <v>1691</v>
      </c>
      <c r="F413" s="42">
        <v>15</v>
      </c>
      <c r="G413" s="43">
        <v>2011.06</v>
      </c>
      <c r="H413" s="77">
        <v>1</v>
      </c>
      <c r="I413" s="17">
        <f t="shared" si="8"/>
        <v>15</v>
      </c>
    </row>
    <row r="414" spans="1:9" ht="14.25">
      <c r="A414" s="66">
        <v>405</v>
      </c>
      <c r="B414" s="18" t="s">
        <v>2907</v>
      </c>
      <c r="C414" s="19" t="s">
        <v>2908</v>
      </c>
      <c r="D414" s="19" t="s">
        <v>2909</v>
      </c>
      <c r="E414" s="19" t="s">
        <v>2905</v>
      </c>
      <c r="F414" s="13">
        <v>25.8</v>
      </c>
      <c r="G414" s="20" t="s">
        <v>2840</v>
      </c>
      <c r="H414" s="77">
        <v>1</v>
      </c>
      <c r="I414" s="17">
        <f t="shared" si="8"/>
        <v>25.8</v>
      </c>
    </row>
    <row r="415" spans="1:9" ht="14.25">
      <c r="A415" s="66">
        <v>406</v>
      </c>
      <c r="B415" s="18" t="s">
        <v>2903</v>
      </c>
      <c r="C415" s="19" t="s">
        <v>2904</v>
      </c>
      <c r="D415" s="19" t="s">
        <v>2906</v>
      </c>
      <c r="E415" s="19" t="s">
        <v>2905</v>
      </c>
      <c r="F415" s="42">
        <v>25.8</v>
      </c>
      <c r="G415" s="20" t="s">
        <v>2840</v>
      </c>
      <c r="H415" s="77">
        <v>1</v>
      </c>
      <c r="I415" s="17">
        <f t="shared" si="8"/>
        <v>25.8</v>
      </c>
    </row>
    <row r="416" spans="1:9" ht="14.25">
      <c r="A416" s="66">
        <v>407</v>
      </c>
      <c r="B416" s="18" t="s">
        <v>2755</v>
      </c>
      <c r="C416" s="19" t="s">
        <v>2756</v>
      </c>
      <c r="D416" s="19" t="s">
        <v>2757</v>
      </c>
      <c r="E416" s="19" t="s">
        <v>1658</v>
      </c>
      <c r="F416" s="13">
        <v>48</v>
      </c>
      <c r="G416" s="20" t="s">
        <v>2675</v>
      </c>
      <c r="H416" s="77">
        <v>1</v>
      </c>
      <c r="I416" s="17">
        <f t="shared" si="8"/>
        <v>48</v>
      </c>
    </row>
    <row r="417" spans="1:9" ht="14.25">
      <c r="A417" s="66">
        <v>408</v>
      </c>
      <c r="B417" s="18" t="s">
        <v>27</v>
      </c>
      <c r="C417" s="19" t="s">
        <v>28</v>
      </c>
      <c r="D417" s="19" t="s">
        <v>1674</v>
      </c>
      <c r="E417" s="19" t="s">
        <v>2957</v>
      </c>
      <c r="F417" s="42">
        <v>32.8</v>
      </c>
      <c r="G417" s="43">
        <v>2012.06</v>
      </c>
      <c r="H417" s="77">
        <v>1</v>
      </c>
      <c r="I417" s="17">
        <f t="shared" si="8"/>
        <v>32.8</v>
      </c>
    </row>
    <row r="418" spans="1:9" ht="14.25">
      <c r="A418" s="66">
        <v>409</v>
      </c>
      <c r="B418" s="18" t="s">
        <v>2956</v>
      </c>
      <c r="C418" s="19" t="s">
        <v>80</v>
      </c>
      <c r="D418" s="19" t="s">
        <v>2733</v>
      </c>
      <c r="E418" s="19" t="s">
        <v>2957</v>
      </c>
      <c r="F418" s="42">
        <v>20</v>
      </c>
      <c r="G418" s="43">
        <v>2012.01</v>
      </c>
      <c r="H418" s="77">
        <v>1</v>
      </c>
      <c r="I418" s="17">
        <f t="shared" si="8"/>
        <v>20</v>
      </c>
    </row>
    <row r="419" spans="1:9" ht="14.25">
      <c r="A419" s="66">
        <v>410</v>
      </c>
      <c r="B419" s="18" t="s">
        <v>3158</v>
      </c>
      <c r="C419" s="19" t="s">
        <v>3159</v>
      </c>
      <c r="D419" s="19" t="s">
        <v>3157</v>
      </c>
      <c r="E419" s="19" t="s">
        <v>2957</v>
      </c>
      <c r="F419" s="13">
        <v>15</v>
      </c>
      <c r="G419" s="20" t="s">
        <v>3098</v>
      </c>
      <c r="H419" s="77">
        <v>1</v>
      </c>
      <c r="I419" s="17">
        <f t="shared" si="8"/>
        <v>15</v>
      </c>
    </row>
    <row r="420" spans="1:9" ht="14.25">
      <c r="A420" s="66">
        <v>411</v>
      </c>
      <c r="B420" s="18" t="s">
        <v>159</v>
      </c>
      <c r="C420" s="19" t="s">
        <v>160</v>
      </c>
      <c r="D420" s="19" t="s">
        <v>1698</v>
      </c>
      <c r="E420" s="19" t="s">
        <v>2957</v>
      </c>
      <c r="F420" s="42">
        <v>39.8</v>
      </c>
      <c r="G420" s="43">
        <v>2011.01</v>
      </c>
      <c r="H420" s="77">
        <v>1</v>
      </c>
      <c r="I420" s="17">
        <f t="shared" si="8"/>
        <v>39.8</v>
      </c>
    </row>
    <row r="421" spans="1:9" ht="14.25">
      <c r="A421" s="66">
        <v>412</v>
      </c>
      <c r="B421" s="18" t="s">
        <v>39</v>
      </c>
      <c r="C421" s="19" t="s">
        <v>40</v>
      </c>
      <c r="D421" s="19" t="s">
        <v>2730</v>
      </c>
      <c r="E421" s="19" t="s">
        <v>2957</v>
      </c>
      <c r="F421" s="42">
        <v>15</v>
      </c>
      <c r="G421" s="43">
        <v>2012.05</v>
      </c>
      <c r="H421" s="77">
        <v>1</v>
      </c>
      <c r="I421" s="17">
        <f t="shared" si="8"/>
        <v>15</v>
      </c>
    </row>
    <row r="422" spans="1:9" ht="14.25">
      <c r="A422" s="66">
        <v>413</v>
      </c>
      <c r="B422" s="18" t="s">
        <v>151</v>
      </c>
      <c r="C422" s="19" t="s">
        <v>152</v>
      </c>
      <c r="D422" s="19" t="s">
        <v>1684</v>
      </c>
      <c r="E422" s="19" t="s">
        <v>2957</v>
      </c>
      <c r="F422" s="42">
        <v>18</v>
      </c>
      <c r="G422" s="43">
        <v>2011.01</v>
      </c>
      <c r="H422" s="77">
        <v>1</v>
      </c>
      <c r="I422" s="17">
        <f t="shared" si="8"/>
        <v>18</v>
      </c>
    </row>
    <row r="423" spans="1:9" ht="14.25">
      <c r="A423" s="66">
        <v>414</v>
      </c>
      <c r="B423" s="18" t="s">
        <v>31</v>
      </c>
      <c r="C423" s="19" t="s">
        <v>32</v>
      </c>
      <c r="D423" s="19" t="s">
        <v>2730</v>
      </c>
      <c r="E423" s="19" t="s">
        <v>2957</v>
      </c>
      <c r="F423" s="42">
        <v>15</v>
      </c>
      <c r="G423" s="43">
        <v>2012.06</v>
      </c>
      <c r="H423" s="77">
        <v>1</v>
      </c>
      <c r="I423" s="17">
        <f t="shared" si="8"/>
        <v>15</v>
      </c>
    </row>
    <row r="424" spans="1:9" ht="14.25">
      <c r="A424" s="66">
        <v>415</v>
      </c>
      <c r="B424" s="18" t="s">
        <v>157</v>
      </c>
      <c r="C424" s="19" t="s">
        <v>158</v>
      </c>
      <c r="D424" s="19" t="s">
        <v>1697</v>
      </c>
      <c r="E424" s="19" t="s">
        <v>2957</v>
      </c>
      <c r="F424" s="42">
        <v>14</v>
      </c>
      <c r="G424" s="43">
        <v>2011.01</v>
      </c>
      <c r="H424" s="77">
        <v>1</v>
      </c>
      <c r="I424" s="17">
        <f t="shared" si="8"/>
        <v>14</v>
      </c>
    </row>
    <row r="425" spans="1:9" ht="14.25">
      <c r="A425" s="66">
        <v>416</v>
      </c>
      <c r="B425" s="18" t="s">
        <v>181</v>
      </c>
      <c r="C425" s="19" t="s">
        <v>182</v>
      </c>
      <c r="D425" s="19" t="s">
        <v>1707</v>
      </c>
      <c r="E425" s="19" t="s">
        <v>2957</v>
      </c>
      <c r="F425" s="42">
        <v>27.8</v>
      </c>
      <c r="G425" s="43">
        <v>2010.04</v>
      </c>
      <c r="H425" s="77">
        <v>1</v>
      </c>
      <c r="I425" s="17">
        <f t="shared" si="8"/>
        <v>27.8</v>
      </c>
    </row>
    <row r="426" spans="1:9" ht="14.25">
      <c r="A426" s="66">
        <v>417</v>
      </c>
      <c r="B426" s="18" t="s">
        <v>33</v>
      </c>
      <c r="C426" s="19" t="s">
        <v>34</v>
      </c>
      <c r="D426" s="19" t="s">
        <v>2730</v>
      </c>
      <c r="E426" s="19" t="s">
        <v>2957</v>
      </c>
      <c r="F426" s="42">
        <v>15</v>
      </c>
      <c r="G426" s="43">
        <v>2012.06</v>
      </c>
      <c r="H426" s="77">
        <v>1</v>
      </c>
      <c r="I426" s="17">
        <f t="shared" si="8"/>
        <v>15</v>
      </c>
    </row>
    <row r="427" spans="1:9" ht="14.25">
      <c r="A427" s="66">
        <v>418</v>
      </c>
      <c r="B427" s="18" t="s">
        <v>43</v>
      </c>
      <c r="C427" s="19" t="s">
        <v>44</v>
      </c>
      <c r="D427" s="19" t="s">
        <v>2730</v>
      </c>
      <c r="E427" s="19" t="s">
        <v>2957</v>
      </c>
      <c r="F427" s="42">
        <v>15</v>
      </c>
      <c r="G427" s="43">
        <v>2012.04</v>
      </c>
      <c r="H427" s="77">
        <v>1</v>
      </c>
      <c r="I427" s="17">
        <f t="shared" si="8"/>
        <v>15</v>
      </c>
    </row>
    <row r="428" spans="1:9" ht="14.25">
      <c r="A428" s="66">
        <v>419</v>
      </c>
      <c r="B428" s="18" t="s">
        <v>114</v>
      </c>
      <c r="C428" s="19" t="s">
        <v>115</v>
      </c>
      <c r="D428" s="19" t="s">
        <v>1688</v>
      </c>
      <c r="E428" s="19" t="s">
        <v>2957</v>
      </c>
      <c r="F428" s="42">
        <v>15</v>
      </c>
      <c r="G428" s="43">
        <v>2011.07</v>
      </c>
      <c r="H428" s="77">
        <v>1</v>
      </c>
      <c r="I428" s="17">
        <f t="shared" si="8"/>
        <v>15</v>
      </c>
    </row>
    <row r="429" spans="1:9" ht="14.25">
      <c r="A429" s="66">
        <v>420</v>
      </c>
      <c r="B429" s="18" t="s">
        <v>125</v>
      </c>
      <c r="C429" s="19" t="s">
        <v>126</v>
      </c>
      <c r="D429" s="19" t="s">
        <v>2626</v>
      </c>
      <c r="E429" s="19" t="s">
        <v>2957</v>
      </c>
      <c r="F429" s="42">
        <v>16</v>
      </c>
      <c r="G429" s="43">
        <v>2011.06</v>
      </c>
      <c r="H429" s="77">
        <v>1</v>
      </c>
      <c r="I429" s="17">
        <f t="shared" si="8"/>
        <v>16</v>
      </c>
    </row>
    <row r="430" spans="1:9" ht="14.25">
      <c r="A430" s="66">
        <v>421</v>
      </c>
      <c r="B430" s="18" t="s">
        <v>57</v>
      </c>
      <c r="C430" s="19" t="s">
        <v>58</v>
      </c>
      <c r="D430" s="19" t="s">
        <v>1680</v>
      </c>
      <c r="E430" s="19" t="s">
        <v>2957</v>
      </c>
      <c r="F430" s="42">
        <v>16</v>
      </c>
      <c r="G430" s="43">
        <v>2012.03</v>
      </c>
      <c r="H430" s="77">
        <v>1</v>
      </c>
      <c r="I430" s="17">
        <f t="shared" si="8"/>
        <v>16</v>
      </c>
    </row>
    <row r="431" spans="1:9" ht="14.25">
      <c r="A431" s="66">
        <v>422</v>
      </c>
      <c r="B431" s="18" t="s">
        <v>3002</v>
      </c>
      <c r="C431" s="19" t="s">
        <v>3003</v>
      </c>
      <c r="D431" s="19" t="s">
        <v>3004</v>
      </c>
      <c r="E431" s="19" t="s">
        <v>2957</v>
      </c>
      <c r="F431" s="13">
        <v>32.8</v>
      </c>
      <c r="G431" s="20" t="s">
        <v>2950</v>
      </c>
      <c r="H431" s="77">
        <v>1</v>
      </c>
      <c r="I431" s="17">
        <f t="shared" si="8"/>
        <v>32.8</v>
      </c>
    </row>
    <row r="432" spans="1:9" ht="14.25">
      <c r="A432" s="66">
        <v>423</v>
      </c>
      <c r="B432" s="18" t="s">
        <v>45</v>
      </c>
      <c r="C432" s="19" t="s">
        <v>46</v>
      </c>
      <c r="D432" s="19" t="s">
        <v>2724</v>
      </c>
      <c r="E432" s="19" t="s">
        <v>2957</v>
      </c>
      <c r="F432" s="42">
        <v>15</v>
      </c>
      <c r="G432" s="43">
        <v>2012.04</v>
      </c>
      <c r="H432" s="77">
        <v>2</v>
      </c>
      <c r="I432" s="17">
        <f t="shared" si="8"/>
        <v>30</v>
      </c>
    </row>
    <row r="433" spans="1:9" ht="14.25">
      <c r="A433" s="66">
        <v>424</v>
      </c>
      <c r="B433" s="18" t="s">
        <v>161</v>
      </c>
      <c r="C433" s="19" t="s">
        <v>162</v>
      </c>
      <c r="D433" s="19" t="s">
        <v>1699</v>
      </c>
      <c r="E433" s="19" t="s">
        <v>2957</v>
      </c>
      <c r="F433" s="42">
        <v>16</v>
      </c>
      <c r="G433" s="43">
        <v>2011.01</v>
      </c>
      <c r="H433" s="77">
        <v>2</v>
      </c>
      <c r="I433" s="17">
        <f>F433*H436</f>
        <v>32</v>
      </c>
    </row>
    <row r="434" spans="1:9" ht="14.25">
      <c r="A434" s="66">
        <v>425</v>
      </c>
      <c r="B434" s="18" t="s">
        <v>21</v>
      </c>
      <c r="C434" s="19" t="s">
        <v>22</v>
      </c>
      <c r="D434" s="19" t="s">
        <v>2730</v>
      </c>
      <c r="E434" s="19" t="s">
        <v>2957</v>
      </c>
      <c r="F434" s="42">
        <v>15</v>
      </c>
      <c r="G434" s="43">
        <v>2012.07</v>
      </c>
      <c r="H434" s="77">
        <v>2</v>
      </c>
      <c r="I434" s="17">
        <f t="shared" si="8"/>
        <v>30</v>
      </c>
    </row>
    <row r="435" spans="1:9" ht="14.25">
      <c r="A435" s="66">
        <v>426</v>
      </c>
      <c r="B435" s="18" t="s">
        <v>29</v>
      </c>
      <c r="C435" s="19" t="s">
        <v>30</v>
      </c>
      <c r="D435" s="19" t="s">
        <v>2730</v>
      </c>
      <c r="E435" s="19" t="s">
        <v>2957</v>
      </c>
      <c r="F435" s="42">
        <v>15</v>
      </c>
      <c r="G435" s="43">
        <v>2012.06</v>
      </c>
      <c r="H435" s="77">
        <v>2</v>
      </c>
      <c r="I435" s="17">
        <f t="shared" si="8"/>
        <v>30</v>
      </c>
    </row>
    <row r="436" spans="1:9" ht="14.25">
      <c r="A436" s="66">
        <v>427</v>
      </c>
      <c r="B436" s="18" t="s">
        <v>3155</v>
      </c>
      <c r="C436" s="19" t="s">
        <v>3156</v>
      </c>
      <c r="D436" s="19" t="s">
        <v>3157</v>
      </c>
      <c r="E436" s="19" t="s">
        <v>2957</v>
      </c>
      <c r="F436" s="13">
        <v>15</v>
      </c>
      <c r="G436" s="20" t="s">
        <v>3098</v>
      </c>
      <c r="H436" s="77">
        <v>2</v>
      </c>
      <c r="I436" s="17">
        <f>F436*H436</f>
        <v>30</v>
      </c>
    </row>
    <row r="437" spans="1:9" ht="14.25">
      <c r="A437" s="66">
        <v>428</v>
      </c>
      <c r="B437" s="18" t="s">
        <v>59</v>
      </c>
      <c r="C437" s="19" t="s">
        <v>60</v>
      </c>
      <c r="D437" s="19" t="s">
        <v>2730</v>
      </c>
      <c r="E437" s="19" t="s">
        <v>2957</v>
      </c>
      <c r="F437" s="42">
        <v>15</v>
      </c>
      <c r="G437" s="43">
        <v>2012.03</v>
      </c>
      <c r="H437" s="77">
        <v>2</v>
      </c>
      <c r="I437" s="17">
        <f t="shared" si="8"/>
        <v>30</v>
      </c>
    </row>
    <row r="438" spans="1:9" ht="14.25">
      <c r="A438" s="66">
        <v>429</v>
      </c>
      <c r="B438" s="18" t="s">
        <v>25</v>
      </c>
      <c r="C438" s="19" t="s">
        <v>26</v>
      </c>
      <c r="D438" s="19" t="s">
        <v>2730</v>
      </c>
      <c r="E438" s="19" t="s">
        <v>2957</v>
      </c>
      <c r="F438" s="42">
        <v>15</v>
      </c>
      <c r="G438" s="43">
        <v>2012.06</v>
      </c>
      <c r="H438" s="77">
        <v>2</v>
      </c>
      <c r="I438" s="17">
        <f t="shared" si="8"/>
        <v>30</v>
      </c>
    </row>
    <row r="439" spans="1:9" ht="14.25">
      <c r="A439" s="66">
        <v>430</v>
      </c>
      <c r="B439" s="18" t="s">
        <v>35</v>
      </c>
      <c r="C439" s="19" t="s">
        <v>36</v>
      </c>
      <c r="D439" s="19" t="s">
        <v>1675</v>
      </c>
      <c r="E439" s="19" t="s">
        <v>2957</v>
      </c>
      <c r="F439" s="42">
        <v>28.8</v>
      </c>
      <c r="G439" s="43">
        <v>2012.05</v>
      </c>
      <c r="H439" s="77">
        <v>2</v>
      </c>
      <c r="I439" s="17">
        <f t="shared" si="8"/>
        <v>57.6</v>
      </c>
    </row>
    <row r="440" spans="1:9" ht="14.25">
      <c r="A440" s="66">
        <v>431</v>
      </c>
      <c r="B440" s="18" t="s">
        <v>131</v>
      </c>
      <c r="C440" s="19" t="s">
        <v>132</v>
      </c>
      <c r="D440" s="19" t="s">
        <v>1693</v>
      </c>
      <c r="E440" s="19" t="s">
        <v>2957</v>
      </c>
      <c r="F440" s="42">
        <v>18</v>
      </c>
      <c r="G440" s="43">
        <v>2011.06</v>
      </c>
      <c r="H440" s="77">
        <v>2</v>
      </c>
      <c r="I440" s="17">
        <f t="shared" si="8"/>
        <v>36</v>
      </c>
    </row>
    <row r="441" spans="1:9" ht="14.25">
      <c r="A441" s="66">
        <v>432</v>
      </c>
      <c r="B441" s="18" t="s">
        <v>47</v>
      </c>
      <c r="C441" s="19" t="s">
        <v>48</v>
      </c>
      <c r="D441" s="19" t="s">
        <v>2730</v>
      </c>
      <c r="E441" s="19" t="s">
        <v>2957</v>
      </c>
      <c r="F441" s="42">
        <v>15</v>
      </c>
      <c r="G441" s="43">
        <v>2012.04</v>
      </c>
      <c r="H441" s="77">
        <v>2</v>
      </c>
      <c r="I441" s="17">
        <f t="shared" si="8"/>
        <v>30</v>
      </c>
    </row>
    <row r="442" spans="1:9" ht="14.25">
      <c r="A442" s="66">
        <v>433</v>
      </c>
      <c r="B442" s="18" t="s">
        <v>19</v>
      </c>
      <c r="C442" s="19" t="s">
        <v>20</v>
      </c>
      <c r="D442" s="19" t="s">
        <v>2730</v>
      </c>
      <c r="E442" s="19" t="s">
        <v>2957</v>
      </c>
      <c r="F442" s="42">
        <v>15</v>
      </c>
      <c r="G442" s="43">
        <v>2012.07</v>
      </c>
      <c r="H442" s="77">
        <v>2</v>
      </c>
      <c r="I442" s="17">
        <f aca="true" t="shared" si="9" ref="I442:I505">F442*H442</f>
        <v>30</v>
      </c>
    </row>
    <row r="443" spans="1:9" ht="14.25">
      <c r="A443" s="66">
        <v>434</v>
      </c>
      <c r="B443" s="18" t="s">
        <v>37</v>
      </c>
      <c r="C443" s="19" t="s">
        <v>38</v>
      </c>
      <c r="D443" s="19" t="s">
        <v>2626</v>
      </c>
      <c r="E443" s="19" t="s">
        <v>2957</v>
      </c>
      <c r="F443" s="42">
        <v>16</v>
      </c>
      <c r="G443" s="43">
        <v>2012.05</v>
      </c>
      <c r="H443" s="77">
        <v>2</v>
      </c>
      <c r="I443" s="17">
        <f t="shared" si="9"/>
        <v>32</v>
      </c>
    </row>
    <row r="444" spans="1:9" ht="14.25">
      <c r="A444" s="66">
        <v>435</v>
      </c>
      <c r="B444" s="18" t="s">
        <v>129</v>
      </c>
      <c r="C444" s="19" t="s">
        <v>130</v>
      </c>
      <c r="D444" s="19" t="s">
        <v>1692</v>
      </c>
      <c r="E444" s="19" t="s">
        <v>2957</v>
      </c>
      <c r="F444" s="42">
        <v>18</v>
      </c>
      <c r="G444" s="43">
        <v>2011.06</v>
      </c>
      <c r="H444" s="77">
        <v>2</v>
      </c>
      <c r="I444" s="17">
        <f t="shared" si="9"/>
        <v>36</v>
      </c>
    </row>
    <row r="445" spans="1:9" ht="14.25">
      <c r="A445" s="66">
        <v>436</v>
      </c>
      <c r="B445" s="18" t="s">
        <v>2764</v>
      </c>
      <c r="C445" s="19" t="s">
        <v>2765</v>
      </c>
      <c r="D445" s="19" t="s">
        <v>2766</v>
      </c>
      <c r="E445" s="19" t="s">
        <v>818</v>
      </c>
      <c r="F445" s="13">
        <v>14.8</v>
      </c>
      <c r="G445" s="20" t="s">
        <v>2763</v>
      </c>
      <c r="H445" s="77">
        <v>2</v>
      </c>
      <c r="I445" s="17">
        <f t="shared" si="9"/>
        <v>29.6</v>
      </c>
    </row>
    <row r="446" spans="1:9" ht="14.25">
      <c r="A446" s="66">
        <v>437</v>
      </c>
      <c r="B446" s="18" t="s">
        <v>179</v>
      </c>
      <c r="C446" s="19" t="s">
        <v>180</v>
      </c>
      <c r="D446" s="19" t="s">
        <v>1706</v>
      </c>
      <c r="E446" s="19" t="s">
        <v>1701</v>
      </c>
      <c r="F446" s="42">
        <v>29.8</v>
      </c>
      <c r="G446" s="43">
        <v>2010.06</v>
      </c>
      <c r="H446" s="77">
        <v>2</v>
      </c>
      <c r="I446" s="17">
        <f t="shared" si="9"/>
        <v>59.6</v>
      </c>
    </row>
    <row r="447" spans="1:9" ht="14.25">
      <c r="A447" s="66">
        <v>438</v>
      </c>
      <c r="B447" s="18" t="s">
        <v>165</v>
      </c>
      <c r="C447" s="19" t="s">
        <v>166</v>
      </c>
      <c r="D447" s="19" t="s">
        <v>1700</v>
      </c>
      <c r="E447" s="19" t="s">
        <v>1701</v>
      </c>
      <c r="F447" s="42">
        <v>20</v>
      </c>
      <c r="G447" s="43">
        <v>2010.12</v>
      </c>
      <c r="H447" s="77">
        <v>2</v>
      </c>
      <c r="I447" s="17">
        <f t="shared" si="9"/>
        <v>40</v>
      </c>
    </row>
    <row r="448" spans="1:9" ht="14.25">
      <c r="A448" s="66">
        <v>439</v>
      </c>
      <c r="B448" s="18" t="s">
        <v>3548</v>
      </c>
      <c r="C448" s="19" t="s">
        <v>3549</v>
      </c>
      <c r="D448" s="19" t="s">
        <v>3550</v>
      </c>
      <c r="E448" s="19" t="s">
        <v>1662</v>
      </c>
      <c r="F448" s="42">
        <v>145</v>
      </c>
      <c r="G448" s="20" t="s">
        <v>3475</v>
      </c>
      <c r="H448" s="77">
        <v>2</v>
      </c>
      <c r="I448" s="17">
        <f t="shared" si="9"/>
        <v>290</v>
      </c>
    </row>
    <row r="449" spans="1:9" ht="14.25">
      <c r="A449" s="66">
        <v>440</v>
      </c>
      <c r="B449" s="18" t="s">
        <v>3384</v>
      </c>
      <c r="C449" s="19" t="s">
        <v>3385</v>
      </c>
      <c r="D449" s="19" t="s">
        <v>3386</v>
      </c>
      <c r="E449" s="19" t="s">
        <v>1662</v>
      </c>
      <c r="F449" s="13">
        <v>25</v>
      </c>
      <c r="G449" s="20" t="s">
        <v>3280</v>
      </c>
      <c r="H449" s="77">
        <v>2</v>
      </c>
      <c r="I449" s="17">
        <f t="shared" si="9"/>
        <v>50</v>
      </c>
    </row>
    <row r="450" spans="1:9" ht="14.25">
      <c r="A450" s="66">
        <v>441</v>
      </c>
      <c r="B450" s="18" t="s">
        <v>3101</v>
      </c>
      <c r="C450" s="19" t="s">
        <v>3102</v>
      </c>
      <c r="D450" s="19" t="s">
        <v>3103</v>
      </c>
      <c r="E450" s="19" t="s">
        <v>1662</v>
      </c>
      <c r="F450" s="13">
        <v>12</v>
      </c>
      <c r="G450" s="20" t="s">
        <v>3098</v>
      </c>
      <c r="H450" s="77">
        <v>2</v>
      </c>
      <c r="I450" s="17">
        <f t="shared" si="9"/>
        <v>24</v>
      </c>
    </row>
    <row r="451" spans="1:9" ht="14.25">
      <c r="A451" s="66">
        <v>442</v>
      </c>
      <c r="B451" s="18" t="s">
        <v>2664</v>
      </c>
      <c r="C451" s="19" t="s">
        <v>2665</v>
      </c>
      <c r="D451" s="19" t="s">
        <v>2653</v>
      </c>
      <c r="E451" s="19" t="s">
        <v>1662</v>
      </c>
      <c r="F451" s="13">
        <v>28</v>
      </c>
      <c r="G451" s="20" t="s">
        <v>1383</v>
      </c>
      <c r="H451" s="77">
        <v>2</v>
      </c>
      <c r="I451" s="17">
        <f t="shared" si="9"/>
        <v>56</v>
      </c>
    </row>
    <row r="452" spans="1:9" ht="14.25">
      <c r="A452" s="66">
        <v>443</v>
      </c>
      <c r="B452" s="18" t="s">
        <v>2651</v>
      </c>
      <c r="C452" s="19" t="s">
        <v>2652</v>
      </c>
      <c r="D452" s="19" t="s">
        <v>2653</v>
      </c>
      <c r="E452" s="19" t="s">
        <v>1662</v>
      </c>
      <c r="F452" s="42">
        <v>28</v>
      </c>
      <c r="G452" s="20" t="s">
        <v>1383</v>
      </c>
      <c r="H452" s="77">
        <v>2</v>
      </c>
      <c r="I452" s="17">
        <f t="shared" si="9"/>
        <v>56</v>
      </c>
    </row>
    <row r="453" spans="1:9" ht="14.25">
      <c r="A453" s="66">
        <v>444</v>
      </c>
      <c r="B453" s="18" t="s">
        <v>2670</v>
      </c>
      <c r="C453" s="19" t="s">
        <v>2671</v>
      </c>
      <c r="D453" s="19" t="s">
        <v>2672</v>
      </c>
      <c r="E453" s="19" t="s">
        <v>1662</v>
      </c>
      <c r="F453" s="13">
        <v>32</v>
      </c>
      <c r="G453" s="20" t="s">
        <v>1383</v>
      </c>
      <c r="H453" s="77">
        <v>2</v>
      </c>
      <c r="I453" s="17">
        <f t="shared" si="9"/>
        <v>64</v>
      </c>
    </row>
    <row r="454" spans="1:9" ht="14.25">
      <c r="A454" s="66">
        <v>445</v>
      </c>
      <c r="B454" s="18" t="s">
        <v>2786</v>
      </c>
      <c r="C454" s="19" t="s">
        <v>2787</v>
      </c>
      <c r="D454" s="19" t="s">
        <v>2788</v>
      </c>
      <c r="E454" s="19" t="s">
        <v>749</v>
      </c>
      <c r="F454" s="42">
        <v>15</v>
      </c>
      <c r="G454" s="20" t="s">
        <v>2781</v>
      </c>
      <c r="H454" s="77">
        <v>2</v>
      </c>
      <c r="I454" s="17">
        <f t="shared" si="9"/>
        <v>30</v>
      </c>
    </row>
    <row r="455" spans="1:9" ht="14.25">
      <c r="A455" s="66">
        <v>446</v>
      </c>
      <c r="B455" s="18" t="s">
        <v>3104</v>
      </c>
      <c r="C455" s="19" t="s">
        <v>3105</v>
      </c>
      <c r="D455" s="19" t="s">
        <v>3106</v>
      </c>
      <c r="E455" s="19" t="s">
        <v>749</v>
      </c>
      <c r="F455" s="13">
        <v>15</v>
      </c>
      <c r="G455" s="20" t="s">
        <v>3098</v>
      </c>
      <c r="H455" s="77">
        <v>2</v>
      </c>
      <c r="I455" s="17">
        <f t="shared" si="9"/>
        <v>30</v>
      </c>
    </row>
    <row r="456" spans="1:9" ht="14.25">
      <c r="A456" s="66">
        <v>447</v>
      </c>
      <c r="B456" s="18" t="s">
        <v>3083</v>
      </c>
      <c r="C456" s="19" t="s">
        <v>3084</v>
      </c>
      <c r="D456" s="19" t="s">
        <v>3085</v>
      </c>
      <c r="E456" s="19" t="s">
        <v>749</v>
      </c>
      <c r="F456" s="42">
        <v>15</v>
      </c>
      <c r="G456" s="20" t="s">
        <v>3074</v>
      </c>
      <c r="H456" s="77">
        <v>2</v>
      </c>
      <c r="I456" s="17">
        <f t="shared" si="9"/>
        <v>30</v>
      </c>
    </row>
    <row r="457" spans="1:9" ht="14.25">
      <c r="A457" s="66">
        <v>448</v>
      </c>
      <c r="B457" s="18" t="s">
        <v>3121</v>
      </c>
      <c r="C457" s="19" t="s">
        <v>3122</v>
      </c>
      <c r="D457" s="19" t="s">
        <v>2626</v>
      </c>
      <c r="E457" s="19" t="s">
        <v>749</v>
      </c>
      <c r="F457" s="13">
        <v>8.5</v>
      </c>
      <c r="G457" s="20" t="s">
        <v>3098</v>
      </c>
      <c r="H457" s="77">
        <v>2</v>
      </c>
      <c r="I457" s="17">
        <f t="shared" si="9"/>
        <v>17</v>
      </c>
    </row>
    <row r="458" spans="1:9" ht="14.25">
      <c r="A458" s="66">
        <v>449</v>
      </c>
      <c r="B458" s="18" t="s">
        <v>3115</v>
      </c>
      <c r="C458" s="19" t="s">
        <v>3116</v>
      </c>
      <c r="D458" s="19" t="s">
        <v>2626</v>
      </c>
      <c r="E458" s="19" t="s">
        <v>749</v>
      </c>
      <c r="F458" s="13">
        <v>15</v>
      </c>
      <c r="G458" s="20" t="s">
        <v>3098</v>
      </c>
      <c r="H458" s="77">
        <v>2</v>
      </c>
      <c r="I458" s="17">
        <f t="shared" si="9"/>
        <v>30</v>
      </c>
    </row>
    <row r="459" spans="1:9" ht="14.25">
      <c r="A459" s="66">
        <v>450</v>
      </c>
      <c r="B459" s="18" t="s">
        <v>3578</v>
      </c>
      <c r="C459" s="19" t="s">
        <v>3579</v>
      </c>
      <c r="D459" s="19" t="s">
        <v>832</v>
      </c>
      <c r="E459" s="19" t="s">
        <v>763</v>
      </c>
      <c r="F459" s="13">
        <v>18</v>
      </c>
      <c r="G459" s="20" t="s">
        <v>3557</v>
      </c>
      <c r="H459" s="77">
        <v>1</v>
      </c>
      <c r="I459" s="17">
        <f t="shared" si="9"/>
        <v>18</v>
      </c>
    </row>
    <row r="460" spans="1:9" ht="14.25">
      <c r="A460" s="66">
        <v>451</v>
      </c>
      <c r="B460" s="18" t="s">
        <v>2629</v>
      </c>
      <c r="C460" s="19" t="s">
        <v>2630</v>
      </c>
      <c r="D460" s="19" t="s">
        <v>2631</v>
      </c>
      <c r="E460" s="19" t="s">
        <v>763</v>
      </c>
      <c r="F460" s="13">
        <v>18</v>
      </c>
      <c r="G460" s="20" t="s">
        <v>2600</v>
      </c>
      <c r="H460" s="77">
        <v>1</v>
      </c>
      <c r="I460" s="17">
        <f t="shared" si="9"/>
        <v>18</v>
      </c>
    </row>
    <row r="461" spans="1:9" ht="14.25">
      <c r="A461" s="66">
        <v>452</v>
      </c>
      <c r="B461" s="18" t="s">
        <v>2814</v>
      </c>
      <c r="C461" s="19" t="s">
        <v>2815</v>
      </c>
      <c r="D461" s="19" t="s">
        <v>2816</v>
      </c>
      <c r="E461" s="19" t="s">
        <v>763</v>
      </c>
      <c r="F461" s="13">
        <v>17</v>
      </c>
      <c r="G461" s="20" t="s">
        <v>2781</v>
      </c>
      <c r="H461" s="77">
        <v>1</v>
      </c>
      <c r="I461" s="17">
        <f t="shared" si="9"/>
        <v>17</v>
      </c>
    </row>
    <row r="462" spans="1:9" ht="14.25">
      <c r="A462" s="66">
        <v>453</v>
      </c>
      <c r="B462" s="18" t="s">
        <v>3691</v>
      </c>
      <c r="C462" s="19" t="s">
        <v>3692</v>
      </c>
      <c r="D462" s="19" t="s">
        <v>1585</v>
      </c>
      <c r="E462" s="19" t="s">
        <v>1580</v>
      </c>
      <c r="F462" s="13">
        <v>12.8</v>
      </c>
      <c r="G462" s="20" t="s">
        <v>3642</v>
      </c>
      <c r="H462" s="77">
        <v>1</v>
      </c>
      <c r="I462" s="17">
        <f t="shared" si="9"/>
        <v>12.8</v>
      </c>
    </row>
    <row r="463" spans="1:9" ht="14.25">
      <c r="A463" s="66">
        <v>454</v>
      </c>
      <c r="B463" s="18" t="s">
        <v>3689</v>
      </c>
      <c r="C463" s="19" t="s">
        <v>3690</v>
      </c>
      <c r="D463" s="19" t="s">
        <v>1585</v>
      </c>
      <c r="E463" s="19" t="s">
        <v>1580</v>
      </c>
      <c r="F463" s="42">
        <v>12.8</v>
      </c>
      <c r="G463" s="20" t="s">
        <v>3642</v>
      </c>
      <c r="H463" s="77">
        <v>1</v>
      </c>
      <c r="I463" s="17">
        <f t="shared" si="9"/>
        <v>12.8</v>
      </c>
    </row>
    <row r="464" spans="1:9" ht="14.25">
      <c r="A464" s="66">
        <v>455</v>
      </c>
      <c r="B464" s="18" t="s">
        <v>3571</v>
      </c>
      <c r="C464" s="19" t="s">
        <v>3572</v>
      </c>
      <c r="D464" s="19" t="s">
        <v>3570</v>
      </c>
      <c r="E464" s="19" t="s">
        <v>1580</v>
      </c>
      <c r="F464" s="13">
        <v>13.8</v>
      </c>
      <c r="G464" s="20" t="s">
        <v>3557</v>
      </c>
      <c r="H464" s="77">
        <v>1</v>
      </c>
      <c r="I464" s="17">
        <f t="shared" si="9"/>
        <v>13.8</v>
      </c>
    </row>
    <row r="465" spans="1:9" ht="14.25">
      <c r="A465" s="66">
        <v>456</v>
      </c>
      <c r="B465" s="18" t="s">
        <v>3163</v>
      </c>
      <c r="C465" s="19" t="s">
        <v>3164</v>
      </c>
      <c r="D465" s="19" t="s">
        <v>3165</v>
      </c>
      <c r="E465" s="19" t="s">
        <v>1580</v>
      </c>
      <c r="F465" s="13">
        <v>14.8</v>
      </c>
      <c r="G465" s="20" t="s">
        <v>884</v>
      </c>
      <c r="H465" s="77">
        <v>1</v>
      </c>
      <c r="I465" s="17">
        <f t="shared" si="9"/>
        <v>14.8</v>
      </c>
    </row>
    <row r="466" spans="1:9" ht="14.25">
      <c r="A466" s="66">
        <v>457</v>
      </c>
      <c r="B466" s="18" t="s">
        <v>3663</v>
      </c>
      <c r="C466" s="19" t="s">
        <v>3664</v>
      </c>
      <c r="D466" s="19" t="s">
        <v>3570</v>
      </c>
      <c r="E466" s="19" t="s">
        <v>1580</v>
      </c>
      <c r="F466" s="42">
        <v>16.8</v>
      </c>
      <c r="G466" s="20" t="s">
        <v>3642</v>
      </c>
      <c r="H466" s="77">
        <v>1</v>
      </c>
      <c r="I466" s="17">
        <f t="shared" si="9"/>
        <v>16.8</v>
      </c>
    </row>
    <row r="467" spans="1:9" ht="14.25">
      <c r="A467" s="66">
        <v>458</v>
      </c>
      <c r="B467" s="18" t="s">
        <v>3568</v>
      </c>
      <c r="C467" s="19" t="s">
        <v>3569</v>
      </c>
      <c r="D467" s="19" t="s">
        <v>3570</v>
      </c>
      <c r="E467" s="19" t="s">
        <v>1580</v>
      </c>
      <c r="F467" s="42">
        <v>13.8</v>
      </c>
      <c r="G467" s="20" t="s">
        <v>3557</v>
      </c>
      <c r="H467" s="77">
        <v>1</v>
      </c>
      <c r="I467" s="17">
        <f t="shared" si="9"/>
        <v>13.8</v>
      </c>
    </row>
    <row r="468" spans="1:9" ht="14.25">
      <c r="A468" s="66">
        <v>459</v>
      </c>
      <c r="B468" s="18" t="s">
        <v>3309</v>
      </c>
      <c r="C468" s="19" t="s">
        <v>3310</v>
      </c>
      <c r="D468" s="19" t="s">
        <v>755</v>
      </c>
      <c r="E468" s="19" t="s">
        <v>1580</v>
      </c>
      <c r="F468" s="42">
        <v>14.8</v>
      </c>
      <c r="G468" s="20" t="s">
        <v>3280</v>
      </c>
      <c r="H468" s="77">
        <v>1</v>
      </c>
      <c r="I468" s="17">
        <f t="shared" si="9"/>
        <v>14.8</v>
      </c>
    </row>
    <row r="469" spans="1:9" ht="14.25">
      <c r="A469" s="66">
        <v>460</v>
      </c>
      <c r="B469" s="18" t="s">
        <v>3222</v>
      </c>
      <c r="C469" s="19" t="s">
        <v>3223</v>
      </c>
      <c r="D469" s="19" t="s">
        <v>3197</v>
      </c>
      <c r="E469" s="19" t="s">
        <v>1580</v>
      </c>
      <c r="F469" s="42">
        <v>11.8</v>
      </c>
      <c r="G469" s="20" t="s">
        <v>3178</v>
      </c>
      <c r="H469" s="77">
        <v>2</v>
      </c>
      <c r="I469" s="17">
        <f t="shared" si="9"/>
        <v>23.6</v>
      </c>
    </row>
    <row r="470" spans="1:9" ht="14.25">
      <c r="A470" s="66">
        <v>461</v>
      </c>
      <c r="B470" s="18" t="s">
        <v>3220</v>
      </c>
      <c r="C470" s="19" t="s">
        <v>3221</v>
      </c>
      <c r="D470" s="19" t="s">
        <v>3197</v>
      </c>
      <c r="E470" s="19" t="s">
        <v>1580</v>
      </c>
      <c r="F470" s="13">
        <v>11.8</v>
      </c>
      <c r="G470" s="20" t="s">
        <v>3178</v>
      </c>
      <c r="H470" s="77">
        <v>2</v>
      </c>
      <c r="I470" s="17">
        <f t="shared" si="9"/>
        <v>23.6</v>
      </c>
    </row>
    <row r="471" spans="1:9" ht="14.25">
      <c r="A471" s="66">
        <v>462</v>
      </c>
      <c r="B471" s="18" t="s">
        <v>3195</v>
      </c>
      <c r="C471" s="19" t="s">
        <v>3196</v>
      </c>
      <c r="D471" s="19" t="s">
        <v>3197</v>
      </c>
      <c r="E471" s="19" t="s">
        <v>1580</v>
      </c>
      <c r="F471" s="13">
        <v>11.8</v>
      </c>
      <c r="G471" s="20" t="s">
        <v>3178</v>
      </c>
      <c r="H471" s="77">
        <v>2</v>
      </c>
      <c r="I471" s="17">
        <f t="shared" si="9"/>
        <v>23.6</v>
      </c>
    </row>
    <row r="472" spans="1:9" ht="14.25">
      <c r="A472" s="66">
        <v>463</v>
      </c>
      <c r="B472" s="18" t="s">
        <v>3667</v>
      </c>
      <c r="C472" s="19" t="s">
        <v>3668</v>
      </c>
      <c r="D472" s="19" t="s">
        <v>755</v>
      </c>
      <c r="E472" s="19" t="s">
        <v>1580</v>
      </c>
      <c r="F472" s="13">
        <v>12</v>
      </c>
      <c r="G472" s="20" t="s">
        <v>3642</v>
      </c>
      <c r="H472" s="77">
        <v>2</v>
      </c>
      <c r="I472" s="17">
        <f t="shared" si="9"/>
        <v>24</v>
      </c>
    </row>
    <row r="473" spans="1:9" ht="14.25">
      <c r="A473" s="66">
        <v>464</v>
      </c>
      <c r="B473" s="18" t="s">
        <v>3671</v>
      </c>
      <c r="C473" s="19" t="s">
        <v>3672</v>
      </c>
      <c r="D473" s="19" t="s">
        <v>1585</v>
      </c>
      <c r="E473" s="19" t="s">
        <v>1580</v>
      </c>
      <c r="F473" s="13">
        <v>13.8</v>
      </c>
      <c r="G473" s="20" t="s">
        <v>3642</v>
      </c>
      <c r="H473" s="77">
        <v>2</v>
      </c>
      <c r="I473" s="17">
        <f t="shared" si="9"/>
        <v>27.6</v>
      </c>
    </row>
    <row r="474" spans="1:9" ht="14.25">
      <c r="A474" s="66">
        <v>465</v>
      </c>
      <c r="B474" s="18" t="s">
        <v>3701</v>
      </c>
      <c r="C474" s="19" t="s">
        <v>3702</v>
      </c>
      <c r="D474" s="19" t="s">
        <v>1585</v>
      </c>
      <c r="E474" s="19" t="s">
        <v>1580</v>
      </c>
      <c r="F474" s="13">
        <v>13.8</v>
      </c>
      <c r="G474" s="20" t="s">
        <v>3642</v>
      </c>
      <c r="H474" s="77">
        <v>2</v>
      </c>
      <c r="I474" s="17">
        <f t="shared" si="9"/>
        <v>27.6</v>
      </c>
    </row>
    <row r="475" spans="1:9" ht="14.25">
      <c r="A475" s="66">
        <v>466</v>
      </c>
      <c r="B475" s="18" t="s">
        <v>3669</v>
      </c>
      <c r="C475" s="19" t="s">
        <v>3670</v>
      </c>
      <c r="D475" s="19" t="s">
        <v>1585</v>
      </c>
      <c r="E475" s="19" t="s">
        <v>1580</v>
      </c>
      <c r="F475" s="42">
        <v>13.8</v>
      </c>
      <c r="G475" s="20" t="s">
        <v>3642</v>
      </c>
      <c r="H475" s="77">
        <v>2</v>
      </c>
      <c r="I475" s="17">
        <f t="shared" si="9"/>
        <v>27.6</v>
      </c>
    </row>
    <row r="476" spans="1:9" ht="14.25">
      <c r="A476" s="66">
        <v>467</v>
      </c>
      <c r="B476" s="18" t="s">
        <v>3628</v>
      </c>
      <c r="C476" s="19" t="s">
        <v>3629</v>
      </c>
      <c r="D476" s="19" t="s">
        <v>1585</v>
      </c>
      <c r="E476" s="19" t="s">
        <v>1580</v>
      </c>
      <c r="F476" s="13">
        <v>13.8</v>
      </c>
      <c r="G476" s="20" t="s">
        <v>3621</v>
      </c>
      <c r="H476" s="77">
        <v>2</v>
      </c>
      <c r="I476" s="17">
        <f t="shared" si="9"/>
        <v>27.6</v>
      </c>
    </row>
    <row r="477" spans="1:9" ht="14.25">
      <c r="A477" s="66">
        <v>468</v>
      </c>
      <c r="B477" s="18" t="s">
        <v>2696</v>
      </c>
      <c r="C477" s="19" t="s">
        <v>2697</v>
      </c>
      <c r="D477" s="19" t="s">
        <v>2698</v>
      </c>
      <c r="E477" s="19" t="s">
        <v>1580</v>
      </c>
      <c r="F477" s="13">
        <v>36</v>
      </c>
      <c r="G477" s="20" t="s">
        <v>2675</v>
      </c>
      <c r="H477" s="77">
        <v>2</v>
      </c>
      <c r="I477" s="17">
        <f t="shared" si="9"/>
        <v>72</v>
      </c>
    </row>
    <row r="478" spans="1:9" ht="14.25">
      <c r="A478" s="66">
        <v>469</v>
      </c>
      <c r="B478" s="18" t="s">
        <v>2624</v>
      </c>
      <c r="C478" s="19" t="s">
        <v>2625</v>
      </c>
      <c r="D478" s="19" t="s">
        <v>2626</v>
      </c>
      <c r="E478" s="19" t="s">
        <v>1580</v>
      </c>
      <c r="F478" s="13">
        <v>16</v>
      </c>
      <c r="G478" s="20" t="s">
        <v>2600</v>
      </c>
      <c r="H478" s="77">
        <v>1</v>
      </c>
      <c r="I478" s="17">
        <f t="shared" si="9"/>
        <v>16</v>
      </c>
    </row>
    <row r="479" spans="1:9" ht="14.25">
      <c r="A479" s="66">
        <v>470</v>
      </c>
      <c r="B479" s="18" t="s">
        <v>3576</v>
      </c>
      <c r="C479" s="19" t="s">
        <v>3577</v>
      </c>
      <c r="D479" s="19" t="s">
        <v>3570</v>
      </c>
      <c r="E479" s="19" t="s">
        <v>1580</v>
      </c>
      <c r="F479" s="42">
        <v>13.8</v>
      </c>
      <c r="G479" s="20" t="s">
        <v>3557</v>
      </c>
      <c r="H479" s="77">
        <v>1</v>
      </c>
      <c r="I479" s="17">
        <f t="shared" si="9"/>
        <v>13.8</v>
      </c>
    </row>
    <row r="480" spans="1:9" ht="14.25">
      <c r="A480" s="66">
        <v>471</v>
      </c>
      <c r="B480" s="18" t="s">
        <v>3232</v>
      </c>
      <c r="C480" s="19" t="s">
        <v>3233</v>
      </c>
      <c r="D480" s="19" t="s">
        <v>3234</v>
      </c>
      <c r="E480" s="19" t="s">
        <v>1575</v>
      </c>
      <c r="F480" s="13">
        <v>10</v>
      </c>
      <c r="G480" s="20" t="s">
        <v>3178</v>
      </c>
      <c r="H480" s="77">
        <v>1</v>
      </c>
      <c r="I480" s="17">
        <f t="shared" si="9"/>
        <v>10</v>
      </c>
    </row>
    <row r="481" spans="1:9" ht="14.25">
      <c r="A481" s="66">
        <v>472</v>
      </c>
      <c r="B481" s="18" t="s">
        <v>51</v>
      </c>
      <c r="C481" s="19" t="s">
        <v>52</v>
      </c>
      <c r="D481" s="19" t="s">
        <v>1678</v>
      </c>
      <c r="E481" s="19" t="s">
        <v>1679</v>
      </c>
      <c r="F481" s="42">
        <v>28</v>
      </c>
      <c r="G481" s="43">
        <v>2012.04</v>
      </c>
      <c r="H481" s="77">
        <v>1</v>
      </c>
      <c r="I481" s="17">
        <f t="shared" si="9"/>
        <v>28</v>
      </c>
    </row>
    <row r="482" spans="1:9" ht="14.25">
      <c r="A482" s="66">
        <v>473</v>
      </c>
      <c r="B482" s="18" t="s">
        <v>137</v>
      </c>
      <c r="C482" s="19" t="s">
        <v>138</v>
      </c>
      <c r="D482" s="19" t="s">
        <v>2724</v>
      </c>
      <c r="E482" s="19" t="s">
        <v>1694</v>
      </c>
      <c r="F482" s="42">
        <v>12</v>
      </c>
      <c r="G482" s="43">
        <v>2011.05</v>
      </c>
      <c r="H482" s="77">
        <v>1</v>
      </c>
      <c r="I482" s="17">
        <f t="shared" si="9"/>
        <v>12</v>
      </c>
    </row>
    <row r="483" spans="1:9" ht="14.25">
      <c r="A483" s="66">
        <v>474</v>
      </c>
      <c r="B483" s="18" t="s">
        <v>202</v>
      </c>
      <c r="C483" s="19" t="s">
        <v>203</v>
      </c>
      <c r="D483" s="19" t="s">
        <v>2724</v>
      </c>
      <c r="E483" s="19" t="s">
        <v>1694</v>
      </c>
      <c r="F483" s="42">
        <v>12</v>
      </c>
      <c r="G483" s="43">
        <v>2009.08</v>
      </c>
      <c r="H483" s="77">
        <v>1</v>
      </c>
      <c r="I483" s="17">
        <f t="shared" si="9"/>
        <v>12</v>
      </c>
    </row>
    <row r="484" spans="1:9" ht="14.25">
      <c r="A484" s="66">
        <v>475</v>
      </c>
      <c r="B484" s="18" t="s">
        <v>167</v>
      </c>
      <c r="C484" s="19" t="s">
        <v>168</v>
      </c>
      <c r="D484" s="19" t="s">
        <v>2724</v>
      </c>
      <c r="E484" s="19" t="s">
        <v>1694</v>
      </c>
      <c r="F484" s="42">
        <v>15</v>
      </c>
      <c r="G484" s="43">
        <v>2010.08</v>
      </c>
      <c r="H484" s="77">
        <v>1</v>
      </c>
      <c r="I484" s="17">
        <f t="shared" si="9"/>
        <v>15</v>
      </c>
    </row>
    <row r="485" spans="1:9" ht="14.25">
      <c r="A485" s="66">
        <v>476</v>
      </c>
      <c r="B485" s="18" t="s">
        <v>3363</v>
      </c>
      <c r="C485" s="19" t="s">
        <v>3364</v>
      </c>
      <c r="D485" s="19" t="s">
        <v>3366</v>
      </c>
      <c r="E485" s="19" t="s">
        <v>3365</v>
      </c>
      <c r="F485" s="13">
        <v>18</v>
      </c>
      <c r="G485" s="20" t="s">
        <v>3280</v>
      </c>
      <c r="H485" s="77">
        <v>1</v>
      </c>
      <c r="I485" s="17">
        <f t="shared" si="9"/>
        <v>18</v>
      </c>
    </row>
    <row r="486" spans="1:9" ht="14.25">
      <c r="A486" s="66">
        <v>477</v>
      </c>
      <c r="B486" s="18" t="s">
        <v>3068</v>
      </c>
      <c r="C486" s="19" t="s">
        <v>3069</v>
      </c>
      <c r="D486" s="19" t="s">
        <v>3070</v>
      </c>
      <c r="E486" s="19" t="s">
        <v>1653</v>
      </c>
      <c r="F486" s="13">
        <v>19</v>
      </c>
      <c r="G486" s="20" t="s">
        <v>2950</v>
      </c>
      <c r="H486" s="77">
        <v>1</v>
      </c>
      <c r="I486" s="17">
        <f t="shared" si="9"/>
        <v>19</v>
      </c>
    </row>
    <row r="487" spans="1:9" ht="14.25">
      <c r="A487" s="66">
        <v>478</v>
      </c>
      <c r="B487" s="18" t="s">
        <v>3387</v>
      </c>
      <c r="C487" s="19" t="s">
        <v>3388</v>
      </c>
      <c r="D487" s="19" t="s">
        <v>3389</v>
      </c>
      <c r="E487" s="19" t="s">
        <v>1653</v>
      </c>
      <c r="F487" s="13">
        <v>20</v>
      </c>
      <c r="G487" s="20" t="s">
        <v>3280</v>
      </c>
      <c r="H487" s="77">
        <v>1</v>
      </c>
      <c r="I487" s="17">
        <f t="shared" si="9"/>
        <v>20</v>
      </c>
    </row>
    <row r="488" spans="1:9" ht="14.25">
      <c r="A488" s="66">
        <v>479</v>
      </c>
      <c r="B488" s="18" t="s">
        <v>3348</v>
      </c>
      <c r="C488" s="19" t="s">
        <v>3349</v>
      </c>
      <c r="D488" s="19" t="s">
        <v>3350</v>
      </c>
      <c r="E488" s="19" t="s">
        <v>1653</v>
      </c>
      <c r="F488" s="13">
        <v>15</v>
      </c>
      <c r="G488" s="20" t="s">
        <v>3280</v>
      </c>
      <c r="H488" s="77">
        <v>1</v>
      </c>
      <c r="I488" s="17">
        <f t="shared" si="9"/>
        <v>15</v>
      </c>
    </row>
    <row r="489" spans="1:9" ht="14.25">
      <c r="A489" s="66">
        <v>480</v>
      </c>
      <c r="B489" s="18" t="s">
        <v>3390</v>
      </c>
      <c r="C489" s="19" t="s">
        <v>3391</v>
      </c>
      <c r="D489" s="19" t="s">
        <v>3392</v>
      </c>
      <c r="E489" s="19" t="s">
        <v>1653</v>
      </c>
      <c r="F489" s="42">
        <v>18</v>
      </c>
      <c r="G489" s="20" t="s">
        <v>3280</v>
      </c>
      <c r="H489" s="77">
        <v>1</v>
      </c>
      <c r="I489" s="17">
        <f t="shared" si="9"/>
        <v>18</v>
      </c>
    </row>
    <row r="490" spans="1:9" ht="14.25">
      <c r="A490" s="66">
        <v>481</v>
      </c>
      <c r="B490" s="18" t="s">
        <v>3033</v>
      </c>
      <c r="C490" s="19" t="s">
        <v>3034</v>
      </c>
      <c r="D490" s="19" t="s">
        <v>3035</v>
      </c>
      <c r="E490" s="19" t="s">
        <v>1653</v>
      </c>
      <c r="F490" s="13">
        <v>20</v>
      </c>
      <c r="G490" s="20" t="s">
        <v>2950</v>
      </c>
      <c r="H490" s="77">
        <v>1</v>
      </c>
      <c r="I490" s="17">
        <f t="shared" si="9"/>
        <v>20</v>
      </c>
    </row>
    <row r="491" spans="1:9" ht="14.25">
      <c r="A491" s="66">
        <v>482</v>
      </c>
      <c r="B491" s="18" t="s">
        <v>3030</v>
      </c>
      <c r="C491" s="19" t="s">
        <v>3031</v>
      </c>
      <c r="D491" s="19" t="s">
        <v>3032</v>
      </c>
      <c r="E491" s="19" t="s">
        <v>1653</v>
      </c>
      <c r="F491" s="42">
        <v>17</v>
      </c>
      <c r="G491" s="20" t="s">
        <v>2950</v>
      </c>
      <c r="H491" s="77">
        <v>1</v>
      </c>
      <c r="I491" s="17">
        <f t="shared" si="9"/>
        <v>17</v>
      </c>
    </row>
    <row r="492" spans="1:9" ht="14.25">
      <c r="A492" s="66">
        <v>483</v>
      </c>
      <c r="B492" s="18" t="s">
        <v>3065</v>
      </c>
      <c r="C492" s="19" t="s">
        <v>3066</v>
      </c>
      <c r="D492" s="19" t="s">
        <v>3067</v>
      </c>
      <c r="E492" s="19" t="s">
        <v>1653</v>
      </c>
      <c r="F492" s="42">
        <v>19</v>
      </c>
      <c r="G492" s="20" t="s">
        <v>2950</v>
      </c>
      <c r="H492" s="77">
        <v>1</v>
      </c>
      <c r="I492" s="17">
        <f t="shared" si="9"/>
        <v>19</v>
      </c>
    </row>
    <row r="493" spans="1:9" ht="14.25">
      <c r="A493" s="66">
        <v>484</v>
      </c>
      <c r="B493" s="18" t="s">
        <v>3026</v>
      </c>
      <c r="C493" s="19" t="s">
        <v>3027</v>
      </c>
      <c r="D493" s="19" t="s">
        <v>2848</v>
      </c>
      <c r="E493" s="19" t="s">
        <v>1653</v>
      </c>
      <c r="F493" s="13">
        <v>15</v>
      </c>
      <c r="G493" s="20" t="s">
        <v>2950</v>
      </c>
      <c r="H493" s="77">
        <v>1</v>
      </c>
      <c r="I493" s="17">
        <f t="shared" si="9"/>
        <v>15</v>
      </c>
    </row>
    <row r="494" spans="1:9" ht="14.25">
      <c r="A494" s="66">
        <v>485</v>
      </c>
      <c r="B494" s="18" t="s">
        <v>3062</v>
      </c>
      <c r="C494" s="19" t="s">
        <v>3063</v>
      </c>
      <c r="D494" s="19" t="s">
        <v>3064</v>
      </c>
      <c r="E494" s="19" t="s">
        <v>1653</v>
      </c>
      <c r="F494" s="13">
        <v>15</v>
      </c>
      <c r="G494" s="20" t="s">
        <v>2950</v>
      </c>
      <c r="H494" s="77">
        <v>1</v>
      </c>
      <c r="I494" s="17">
        <f t="shared" si="9"/>
        <v>15</v>
      </c>
    </row>
    <row r="495" spans="1:9" ht="14.25">
      <c r="A495" s="66">
        <v>486</v>
      </c>
      <c r="B495" s="18" t="s">
        <v>3346</v>
      </c>
      <c r="C495" s="19" t="s">
        <v>3347</v>
      </c>
      <c r="D495" s="19" t="s">
        <v>2631</v>
      </c>
      <c r="E495" s="19" t="s">
        <v>1653</v>
      </c>
      <c r="F495" s="13">
        <v>18</v>
      </c>
      <c r="G495" s="20" t="s">
        <v>3280</v>
      </c>
      <c r="H495" s="77">
        <v>1</v>
      </c>
      <c r="I495" s="17">
        <f t="shared" si="9"/>
        <v>18</v>
      </c>
    </row>
    <row r="496" spans="1:9" ht="14.25">
      <c r="A496" s="66">
        <v>487</v>
      </c>
      <c r="B496" s="18" t="s">
        <v>3028</v>
      </c>
      <c r="C496" s="19" t="s">
        <v>3029</v>
      </c>
      <c r="D496" s="19" t="s">
        <v>2848</v>
      </c>
      <c r="E496" s="19" t="s">
        <v>1653</v>
      </c>
      <c r="F496" s="13">
        <v>20</v>
      </c>
      <c r="G496" s="20" t="s">
        <v>2950</v>
      </c>
      <c r="H496" s="77">
        <v>1</v>
      </c>
      <c r="I496" s="17">
        <f t="shared" si="9"/>
        <v>20</v>
      </c>
    </row>
    <row r="497" spans="1:9" ht="14.25">
      <c r="A497" s="66">
        <v>488</v>
      </c>
      <c r="B497" s="18" t="s">
        <v>3267</v>
      </c>
      <c r="C497" s="19" t="s">
        <v>3268</v>
      </c>
      <c r="D497" s="19" t="s">
        <v>751</v>
      </c>
      <c r="E497" s="19" t="s">
        <v>760</v>
      </c>
      <c r="F497" s="13">
        <v>36</v>
      </c>
      <c r="G497" s="20" t="s">
        <v>876</v>
      </c>
      <c r="H497" s="77">
        <v>1</v>
      </c>
      <c r="I497" s="17">
        <f t="shared" si="9"/>
        <v>36</v>
      </c>
    </row>
    <row r="498" spans="1:9" ht="14.25">
      <c r="A498" s="66">
        <v>489</v>
      </c>
      <c r="B498" s="18" t="s">
        <v>3265</v>
      </c>
      <c r="C498" s="19" t="s">
        <v>3266</v>
      </c>
      <c r="D498" s="19" t="s">
        <v>751</v>
      </c>
      <c r="E498" s="19" t="s">
        <v>760</v>
      </c>
      <c r="F498" s="13">
        <v>38</v>
      </c>
      <c r="G498" s="20" t="s">
        <v>876</v>
      </c>
      <c r="H498" s="77"/>
      <c r="I498" s="17">
        <f t="shared" si="9"/>
        <v>0</v>
      </c>
    </row>
    <row r="499" spans="1:9" ht="14.25">
      <c r="A499" s="66">
        <v>490</v>
      </c>
      <c r="B499" s="18" t="s">
        <v>2917</v>
      </c>
      <c r="C499" s="19" t="s">
        <v>2918</v>
      </c>
      <c r="D499" s="19" t="s">
        <v>2919</v>
      </c>
      <c r="E499" s="19" t="s">
        <v>854</v>
      </c>
      <c r="F499" s="13">
        <v>15</v>
      </c>
      <c r="G499" s="20" t="s">
        <v>2916</v>
      </c>
      <c r="H499" s="77">
        <v>1</v>
      </c>
      <c r="I499" s="17">
        <f t="shared" si="9"/>
        <v>15</v>
      </c>
    </row>
    <row r="500" spans="1:9" ht="14.25">
      <c r="A500" s="66">
        <v>491</v>
      </c>
      <c r="B500" s="18" t="s">
        <v>852</v>
      </c>
      <c r="C500" s="19" t="s">
        <v>853</v>
      </c>
      <c r="D500" s="19" t="s">
        <v>855</v>
      </c>
      <c r="E500" s="19" t="s">
        <v>854</v>
      </c>
      <c r="F500" s="13">
        <v>11</v>
      </c>
      <c r="G500" s="20" t="s">
        <v>1395</v>
      </c>
      <c r="H500" s="77">
        <v>1</v>
      </c>
      <c r="I500" s="17">
        <f t="shared" si="9"/>
        <v>11</v>
      </c>
    </row>
    <row r="501" spans="1:9" ht="14.25">
      <c r="A501" s="66">
        <v>492</v>
      </c>
      <c r="B501" s="18" t="s">
        <v>3227</v>
      </c>
      <c r="C501" s="19" t="s">
        <v>3228</v>
      </c>
      <c r="D501" s="19" t="s">
        <v>3229</v>
      </c>
      <c r="E501" s="19" t="s">
        <v>854</v>
      </c>
      <c r="F501" s="13">
        <v>16</v>
      </c>
      <c r="G501" s="20" t="s">
        <v>3178</v>
      </c>
      <c r="H501" s="77">
        <v>1</v>
      </c>
      <c r="I501" s="17">
        <f t="shared" si="9"/>
        <v>16</v>
      </c>
    </row>
    <row r="502" spans="1:9" ht="14.25">
      <c r="A502" s="66">
        <v>493</v>
      </c>
      <c r="B502" s="18" t="s">
        <v>2627</v>
      </c>
      <c r="C502" s="19" t="s">
        <v>2628</v>
      </c>
      <c r="D502" s="19" t="s">
        <v>855</v>
      </c>
      <c r="E502" s="19" t="s">
        <v>854</v>
      </c>
      <c r="F502" s="42">
        <v>11</v>
      </c>
      <c r="G502" s="20" t="s">
        <v>2600</v>
      </c>
      <c r="H502" s="77">
        <v>1</v>
      </c>
      <c r="I502" s="17">
        <f t="shared" si="9"/>
        <v>11</v>
      </c>
    </row>
    <row r="503" spans="1:9" ht="14.25">
      <c r="A503" s="66">
        <v>494</v>
      </c>
      <c r="B503" s="18" t="s">
        <v>2622</v>
      </c>
      <c r="C503" s="19" t="s">
        <v>2623</v>
      </c>
      <c r="D503" s="19" t="s">
        <v>855</v>
      </c>
      <c r="E503" s="19" t="s">
        <v>854</v>
      </c>
      <c r="F503" s="13">
        <v>11</v>
      </c>
      <c r="G503" s="20" t="s">
        <v>2600</v>
      </c>
      <c r="H503" s="77">
        <v>1</v>
      </c>
      <c r="I503" s="17">
        <f t="shared" si="9"/>
        <v>11</v>
      </c>
    </row>
    <row r="504" spans="1:9" ht="14.25">
      <c r="A504" s="66">
        <v>495</v>
      </c>
      <c r="B504" s="18" t="s">
        <v>3367</v>
      </c>
      <c r="C504" s="19" t="s">
        <v>3368</v>
      </c>
      <c r="D504" s="19" t="s">
        <v>859</v>
      </c>
      <c r="E504" s="19" t="s">
        <v>854</v>
      </c>
      <c r="F504" s="13">
        <v>16</v>
      </c>
      <c r="G504" s="20" t="s">
        <v>3280</v>
      </c>
      <c r="H504" s="77">
        <v>1</v>
      </c>
      <c r="I504" s="17">
        <f t="shared" si="9"/>
        <v>16</v>
      </c>
    </row>
    <row r="505" spans="1:9" ht="14.25">
      <c r="A505" s="66">
        <v>496</v>
      </c>
      <c r="B505" s="18" t="s">
        <v>3749</v>
      </c>
      <c r="C505" s="19" t="s">
        <v>0</v>
      </c>
      <c r="D505" s="19" t="s">
        <v>2713</v>
      </c>
      <c r="E505" s="19" t="s">
        <v>854</v>
      </c>
      <c r="F505" s="13">
        <v>12</v>
      </c>
      <c r="G505" s="20" t="s">
        <v>3642</v>
      </c>
      <c r="H505" s="77">
        <v>1</v>
      </c>
      <c r="I505" s="17">
        <f t="shared" si="9"/>
        <v>12</v>
      </c>
    </row>
    <row r="506" spans="1:9" ht="14.25">
      <c r="A506" s="66">
        <v>497</v>
      </c>
      <c r="B506" s="18" t="s">
        <v>3375</v>
      </c>
      <c r="C506" s="19" t="s">
        <v>3376</v>
      </c>
      <c r="D506" s="19" t="s">
        <v>3377</v>
      </c>
      <c r="E506" s="19" t="s">
        <v>854</v>
      </c>
      <c r="F506" s="42">
        <v>15</v>
      </c>
      <c r="G506" s="20" t="s">
        <v>3280</v>
      </c>
      <c r="H506" s="77">
        <v>1</v>
      </c>
      <c r="I506" s="17">
        <f aca="true" t="shared" si="10" ref="I506:I569">F506*H506</f>
        <v>15</v>
      </c>
    </row>
    <row r="507" spans="1:9" ht="14.25">
      <c r="A507" s="66">
        <v>498</v>
      </c>
      <c r="B507" s="18" t="s">
        <v>3045</v>
      </c>
      <c r="C507" s="19" t="s">
        <v>3046</v>
      </c>
      <c r="D507" s="19" t="s">
        <v>3047</v>
      </c>
      <c r="E507" s="19" t="s">
        <v>854</v>
      </c>
      <c r="F507" s="13">
        <v>15</v>
      </c>
      <c r="G507" s="20" t="s">
        <v>2950</v>
      </c>
      <c r="H507" s="77">
        <v>1</v>
      </c>
      <c r="I507" s="17">
        <f t="shared" si="10"/>
        <v>15</v>
      </c>
    </row>
    <row r="508" spans="1:9" ht="14.25">
      <c r="A508" s="66">
        <v>499</v>
      </c>
      <c r="B508" s="18" t="s">
        <v>2953</v>
      </c>
      <c r="C508" s="19" t="s">
        <v>2954</v>
      </c>
      <c r="D508" s="19" t="s">
        <v>2955</v>
      </c>
      <c r="E508" s="19" t="s">
        <v>854</v>
      </c>
      <c r="F508" s="42">
        <v>12</v>
      </c>
      <c r="G508" s="20" t="s">
        <v>2950</v>
      </c>
      <c r="H508" s="77">
        <v>1</v>
      </c>
      <c r="I508" s="17">
        <f t="shared" si="10"/>
        <v>12</v>
      </c>
    </row>
    <row r="509" spans="1:9" ht="14.25">
      <c r="A509" s="66">
        <v>500</v>
      </c>
      <c r="B509" s="18" t="s">
        <v>3747</v>
      </c>
      <c r="C509" s="19" t="s">
        <v>3748</v>
      </c>
      <c r="D509" s="19" t="s">
        <v>3746</v>
      </c>
      <c r="E509" s="19" t="s">
        <v>854</v>
      </c>
      <c r="F509" s="13">
        <v>15</v>
      </c>
      <c r="G509" s="20" t="s">
        <v>3642</v>
      </c>
      <c r="H509" s="77">
        <v>1</v>
      </c>
      <c r="I509" s="17">
        <f t="shared" si="10"/>
        <v>15</v>
      </c>
    </row>
    <row r="510" spans="1:9" ht="14.25">
      <c r="A510" s="66">
        <v>501</v>
      </c>
      <c r="B510" s="18" t="s">
        <v>3744</v>
      </c>
      <c r="C510" s="19" t="s">
        <v>3745</v>
      </c>
      <c r="D510" s="19" t="s">
        <v>3746</v>
      </c>
      <c r="E510" s="19" t="s">
        <v>854</v>
      </c>
      <c r="F510" s="42">
        <v>12</v>
      </c>
      <c r="G510" s="20" t="s">
        <v>3642</v>
      </c>
      <c r="H510" s="77">
        <v>1</v>
      </c>
      <c r="I510" s="17">
        <f t="shared" si="10"/>
        <v>12</v>
      </c>
    </row>
    <row r="511" spans="1:9" ht="14.25">
      <c r="A511" s="66">
        <v>502</v>
      </c>
      <c r="B511" s="18" t="s">
        <v>2944</v>
      </c>
      <c r="C511" s="19" t="s">
        <v>2945</v>
      </c>
      <c r="D511" s="19" t="s">
        <v>2946</v>
      </c>
      <c r="E511" s="19" t="s">
        <v>854</v>
      </c>
      <c r="F511" s="42">
        <v>12</v>
      </c>
      <c r="G511" s="20" t="s">
        <v>2916</v>
      </c>
      <c r="H511" s="77">
        <v>1</v>
      </c>
      <c r="I511" s="17">
        <f t="shared" si="10"/>
        <v>12</v>
      </c>
    </row>
    <row r="512" spans="1:9" ht="14.25">
      <c r="A512" s="66">
        <v>503</v>
      </c>
      <c r="B512" s="18" t="s">
        <v>2958</v>
      </c>
      <c r="C512" s="19" t="s">
        <v>2959</v>
      </c>
      <c r="D512" s="19" t="s">
        <v>2656</v>
      </c>
      <c r="E512" s="19" t="s">
        <v>854</v>
      </c>
      <c r="F512" s="13">
        <v>12</v>
      </c>
      <c r="G512" s="20" t="s">
        <v>2950</v>
      </c>
      <c r="H512" s="77">
        <v>1</v>
      </c>
      <c r="I512" s="17">
        <f t="shared" si="10"/>
        <v>12</v>
      </c>
    </row>
    <row r="513" spans="1:9" ht="14.25">
      <c r="A513" s="66">
        <v>504</v>
      </c>
      <c r="B513" s="18" t="s">
        <v>3023</v>
      </c>
      <c r="C513" s="19" t="s">
        <v>3024</v>
      </c>
      <c r="D513" s="19" t="s">
        <v>3025</v>
      </c>
      <c r="E513" s="19" t="s">
        <v>854</v>
      </c>
      <c r="F513" s="42">
        <v>15</v>
      </c>
      <c r="G513" s="20" t="s">
        <v>2950</v>
      </c>
      <c r="H513" s="77">
        <v>1</v>
      </c>
      <c r="I513" s="17">
        <f t="shared" si="10"/>
        <v>15</v>
      </c>
    </row>
    <row r="514" spans="1:9" ht="14.25">
      <c r="A514" s="66">
        <v>505</v>
      </c>
      <c r="B514" s="18" t="s">
        <v>3291</v>
      </c>
      <c r="C514" s="19" t="s">
        <v>3292</v>
      </c>
      <c r="D514" s="19" t="s">
        <v>3293</v>
      </c>
      <c r="E514" s="19" t="s">
        <v>854</v>
      </c>
      <c r="F514" s="13">
        <v>32.8</v>
      </c>
      <c r="G514" s="20" t="s">
        <v>3280</v>
      </c>
      <c r="H514" s="77">
        <v>1</v>
      </c>
      <c r="I514" s="17">
        <f t="shared" si="10"/>
        <v>32.8</v>
      </c>
    </row>
    <row r="515" spans="1:9" ht="14.25">
      <c r="A515" s="66">
        <v>506</v>
      </c>
      <c r="B515" s="18" t="s">
        <v>3090</v>
      </c>
      <c r="C515" s="19" t="s">
        <v>3091</v>
      </c>
      <c r="D515" s="19" t="s">
        <v>3080</v>
      </c>
      <c r="E515" s="19" t="s">
        <v>854</v>
      </c>
      <c r="F515" s="42">
        <v>12.8</v>
      </c>
      <c r="G515" s="20" t="s">
        <v>3074</v>
      </c>
      <c r="H515" s="77">
        <v>1</v>
      </c>
      <c r="I515" s="17">
        <f t="shared" si="10"/>
        <v>12.8</v>
      </c>
    </row>
    <row r="516" spans="1:9" ht="14.25">
      <c r="A516" s="66">
        <v>507</v>
      </c>
      <c r="B516" s="18" t="s">
        <v>3086</v>
      </c>
      <c r="C516" s="19" t="s">
        <v>3087</v>
      </c>
      <c r="D516" s="19" t="s">
        <v>3080</v>
      </c>
      <c r="E516" s="19" t="s">
        <v>854</v>
      </c>
      <c r="F516" s="13">
        <v>12.8</v>
      </c>
      <c r="G516" s="20" t="s">
        <v>3074</v>
      </c>
      <c r="H516" s="77">
        <v>1</v>
      </c>
      <c r="I516" s="17">
        <f t="shared" si="10"/>
        <v>12.8</v>
      </c>
    </row>
    <row r="517" spans="1:9" ht="14.25">
      <c r="A517" s="66">
        <v>508</v>
      </c>
      <c r="B517" s="18" t="s">
        <v>3078</v>
      </c>
      <c r="C517" s="19" t="s">
        <v>3079</v>
      </c>
      <c r="D517" s="19" t="s">
        <v>3080</v>
      </c>
      <c r="E517" s="19" t="s">
        <v>854</v>
      </c>
      <c r="F517" s="13">
        <v>12.8</v>
      </c>
      <c r="G517" s="20" t="s">
        <v>3074</v>
      </c>
      <c r="H517" s="77">
        <v>1</v>
      </c>
      <c r="I517" s="17">
        <f t="shared" si="10"/>
        <v>12.8</v>
      </c>
    </row>
    <row r="518" spans="1:9" ht="14.25">
      <c r="A518" s="66">
        <v>509</v>
      </c>
      <c r="B518" s="18" t="s">
        <v>3081</v>
      </c>
      <c r="C518" s="19" t="s">
        <v>3082</v>
      </c>
      <c r="D518" s="19" t="s">
        <v>3080</v>
      </c>
      <c r="E518" s="19" t="s">
        <v>854</v>
      </c>
      <c r="F518" s="13">
        <v>12.8</v>
      </c>
      <c r="G518" s="20" t="s">
        <v>3074</v>
      </c>
      <c r="H518" s="77">
        <v>1</v>
      </c>
      <c r="I518" s="17">
        <f t="shared" si="10"/>
        <v>12.8</v>
      </c>
    </row>
    <row r="519" spans="1:9" ht="14.25">
      <c r="A519" s="66">
        <v>510</v>
      </c>
      <c r="B519" s="18" t="s">
        <v>3088</v>
      </c>
      <c r="C519" s="19" t="s">
        <v>3089</v>
      </c>
      <c r="D519" s="19" t="s">
        <v>3080</v>
      </c>
      <c r="E519" s="19" t="s">
        <v>854</v>
      </c>
      <c r="F519" s="13">
        <v>12.8</v>
      </c>
      <c r="G519" s="20" t="s">
        <v>3074</v>
      </c>
      <c r="H519" s="77">
        <v>1</v>
      </c>
      <c r="I519" s="17">
        <f t="shared" si="10"/>
        <v>12.8</v>
      </c>
    </row>
    <row r="520" spans="1:9" ht="14.25">
      <c r="A520" s="66">
        <v>511</v>
      </c>
      <c r="B520" s="18" t="s">
        <v>3342</v>
      </c>
      <c r="C520" s="19" t="s">
        <v>3343</v>
      </c>
      <c r="D520" s="19" t="s">
        <v>3341</v>
      </c>
      <c r="E520" s="19" t="s">
        <v>2851</v>
      </c>
      <c r="F520" s="13">
        <v>16.8</v>
      </c>
      <c r="G520" s="20" t="s">
        <v>3280</v>
      </c>
      <c r="H520" s="77">
        <v>1</v>
      </c>
      <c r="I520" s="17">
        <f t="shared" si="10"/>
        <v>16.8</v>
      </c>
    </row>
    <row r="521" spans="1:9" ht="14.25">
      <c r="A521" s="66">
        <v>512</v>
      </c>
      <c r="B521" s="18" t="s">
        <v>3339</v>
      </c>
      <c r="C521" s="19" t="s">
        <v>3340</v>
      </c>
      <c r="D521" s="19" t="s">
        <v>3341</v>
      </c>
      <c r="E521" s="19" t="s">
        <v>2851</v>
      </c>
      <c r="F521" s="13">
        <v>16.8</v>
      </c>
      <c r="G521" s="20" t="s">
        <v>3280</v>
      </c>
      <c r="H521" s="77">
        <v>1</v>
      </c>
      <c r="I521" s="17">
        <f t="shared" si="10"/>
        <v>16.8</v>
      </c>
    </row>
    <row r="522" spans="1:9" ht="14.25">
      <c r="A522" s="66">
        <v>513</v>
      </c>
      <c r="B522" s="18" t="s">
        <v>3706</v>
      </c>
      <c r="C522" s="19" t="s">
        <v>3707</v>
      </c>
      <c r="D522" s="19" t="s">
        <v>3708</v>
      </c>
      <c r="E522" s="19" t="s">
        <v>2851</v>
      </c>
      <c r="F522" s="13">
        <v>20</v>
      </c>
      <c r="G522" s="20" t="s">
        <v>3642</v>
      </c>
      <c r="H522" s="77">
        <v>1</v>
      </c>
      <c r="I522" s="17">
        <f t="shared" si="10"/>
        <v>20</v>
      </c>
    </row>
    <row r="523" spans="1:9" ht="14.25">
      <c r="A523" s="66">
        <v>514</v>
      </c>
      <c r="B523" s="18" t="s">
        <v>3448</v>
      </c>
      <c r="C523" s="19" t="s">
        <v>3449</v>
      </c>
      <c r="D523" s="19" t="s">
        <v>3450</v>
      </c>
      <c r="E523" s="19" t="s">
        <v>2851</v>
      </c>
      <c r="F523" s="13">
        <v>18</v>
      </c>
      <c r="G523" s="20" t="s">
        <v>3410</v>
      </c>
      <c r="H523" s="77">
        <v>1</v>
      </c>
      <c r="I523" s="17">
        <f t="shared" si="10"/>
        <v>18</v>
      </c>
    </row>
    <row r="524" spans="1:9" ht="14.25">
      <c r="A524" s="66">
        <v>515</v>
      </c>
      <c r="B524" s="18" t="s">
        <v>3451</v>
      </c>
      <c r="C524" s="19" t="s">
        <v>3452</v>
      </c>
      <c r="D524" s="19" t="s">
        <v>3450</v>
      </c>
      <c r="E524" s="19" t="s">
        <v>2851</v>
      </c>
      <c r="F524" s="13">
        <v>18</v>
      </c>
      <c r="G524" s="20" t="s">
        <v>3410</v>
      </c>
      <c r="H524" s="77">
        <v>1</v>
      </c>
      <c r="I524" s="17">
        <f t="shared" si="10"/>
        <v>18</v>
      </c>
    </row>
    <row r="525" spans="1:9" ht="14.25">
      <c r="A525" s="66">
        <v>516</v>
      </c>
      <c r="B525" s="18" t="s">
        <v>2849</v>
      </c>
      <c r="C525" s="19" t="s">
        <v>2850</v>
      </c>
      <c r="D525" s="19" t="s">
        <v>2852</v>
      </c>
      <c r="E525" s="19" t="s">
        <v>2851</v>
      </c>
      <c r="F525" s="13">
        <v>12.8</v>
      </c>
      <c r="G525" s="20" t="s">
        <v>2840</v>
      </c>
      <c r="H525" s="77">
        <v>1</v>
      </c>
      <c r="I525" s="17">
        <f t="shared" si="10"/>
        <v>12.8</v>
      </c>
    </row>
    <row r="526" spans="1:9" ht="14.25">
      <c r="A526" s="66">
        <v>517</v>
      </c>
      <c r="B526" s="18" t="s">
        <v>2853</v>
      </c>
      <c r="C526" s="19" t="s">
        <v>2854</v>
      </c>
      <c r="D526" s="19" t="s">
        <v>2855</v>
      </c>
      <c r="E526" s="19" t="s">
        <v>2851</v>
      </c>
      <c r="F526" s="13">
        <v>22.5</v>
      </c>
      <c r="G526" s="20" t="s">
        <v>2840</v>
      </c>
      <c r="H526" s="77">
        <v>1</v>
      </c>
      <c r="I526" s="17">
        <f t="shared" si="10"/>
        <v>22.5</v>
      </c>
    </row>
    <row r="527" spans="1:9" ht="14.25">
      <c r="A527" s="66">
        <v>518</v>
      </c>
      <c r="B527" s="18" t="s">
        <v>3673</v>
      </c>
      <c r="C527" s="19" t="s">
        <v>3674</v>
      </c>
      <c r="D527" s="19" t="s">
        <v>3675</v>
      </c>
      <c r="E527" s="19" t="s">
        <v>2851</v>
      </c>
      <c r="F527" s="13">
        <v>12.8</v>
      </c>
      <c r="G527" s="20" t="s">
        <v>3642</v>
      </c>
      <c r="H527" s="77">
        <v>1</v>
      </c>
      <c r="I527" s="17">
        <f t="shared" si="10"/>
        <v>12.8</v>
      </c>
    </row>
    <row r="528" spans="1:9" ht="14.25">
      <c r="A528" s="66">
        <v>519</v>
      </c>
      <c r="B528" s="18" t="s">
        <v>3683</v>
      </c>
      <c r="C528" s="19" t="s">
        <v>3674</v>
      </c>
      <c r="D528" s="19" t="s">
        <v>3675</v>
      </c>
      <c r="E528" s="19" t="s">
        <v>2851</v>
      </c>
      <c r="F528" s="42">
        <v>12.8</v>
      </c>
      <c r="G528" s="20" t="s">
        <v>3642</v>
      </c>
      <c r="H528" s="77">
        <v>1</v>
      </c>
      <c r="I528" s="17">
        <f t="shared" si="10"/>
        <v>12.8</v>
      </c>
    </row>
    <row r="529" spans="1:9" ht="14.25">
      <c r="A529" s="66">
        <v>520</v>
      </c>
      <c r="B529" s="18" t="s">
        <v>2716</v>
      </c>
      <c r="C529" s="19" t="s">
        <v>2717</v>
      </c>
      <c r="D529" s="19" t="s">
        <v>2626</v>
      </c>
      <c r="E529" s="19" t="s">
        <v>830</v>
      </c>
      <c r="F529" s="13">
        <v>15</v>
      </c>
      <c r="G529" s="20" t="s">
        <v>2675</v>
      </c>
      <c r="H529" s="77">
        <v>1</v>
      </c>
      <c r="I529" s="17">
        <f t="shared" si="10"/>
        <v>15</v>
      </c>
    </row>
    <row r="530" spans="1:9" ht="14.25">
      <c r="A530" s="66">
        <v>521</v>
      </c>
      <c r="B530" s="18" t="s">
        <v>3129</v>
      </c>
      <c r="C530" s="19" t="s">
        <v>3130</v>
      </c>
      <c r="D530" s="19" t="s">
        <v>3077</v>
      </c>
      <c r="E530" s="19" t="s">
        <v>1594</v>
      </c>
      <c r="F530" s="13">
        <v>14.8</v>
      </c>
      <c r="G530" s="20" t="s">
        <v>3098</v>
      </c>
      <c r="H530" s="77">
        <v>1</v>
      </c>
      <c r="I530" s="17">
        <f t="shared" si="10"/>
        <v>14.8</v>
      </c>
    </row>
    <row r="531" spans="1:9" ht="14.25">
      <c r="A531" s="66">
        <v>522</v>
      </c>
      <c r="B531" s="18" t="s">
        <v>838</v>
      </c>
      <c r="C531" s="19" t="s">
        <v>839</v>
      </c>
      <c r="D531" s="19" t="s">
        <v>840</v>
      </c>
      <c r="E531" s="19" t="s">
        <v>1594</v>
      </c>
      <c r="F531" s="13">
        <v>16.8</v>
      </c>
      <c r="G531" s="20" t="s">
        <v>1395</v>
      </c>
      <c r="H531" s="77">
        <v>1</v>
      </c>
      <c r="I531" s="17">
        <f t="shared" si="10"/>
        <v>16.8</v>
      </c>
    </row>
    <row r="532" spans="1:9" ht="14.25">
      <c r="A532" s="66">
        <v>523</v>
      </c>
      <c r="B532" s="18" t="s">
        <v>3075</v>
      </c>
      <c r="C532" s="19" t="s">
        <v>3076</v>
      </c>
      <c r="D532" s="19" t="s">
        <v>3077</v>
      </c>
      <c r="E532" s="19" t="s">
        <v>1594</v>
      </c>
      <c r="F532" s="42">
        <v>14.8</v>
      </c>
      <c r="G532" s="20" t="s">
        <v>3074</v>
      </c>
      <c r="H532" s="77">
        <v>1</v>
      </c>
      <c r="I532" s="17">
        <f t="shared" si="10"/>
        <v>14.8</v>
      </c>
    </row>
    <row r="533" spans="1:9" ht="14.25">
      <c r="A533" s="66">
        <v>524</v>
      </c>
      <c r="B533" s="18" t="s">
        <v>3325</v>
      </c>
      <c r="C533" s="19" t="s">
        <v>3326</v>
      </c>
      <c r="D533" s="19" t="s">
        <v>3327</v>
      </c>
      <c r="E533" s="19" t="s">
        <v>1594</v>
      </c>
      <c r="F533" s="13">
        <v>14.9</v>
      </c>
      <c r="G533" s="20" t="s">
        <v>3280</v>
      </c>
      <c r="H533" s="77">
        <v>1</v>
      </c>
      <c r="I533" s="17">
        <f t="shared" si="10"/>
        <v>14.9</v>
      </c>
    </row>
    <row r="534" spans="1:9" ht="14.25">
      <c r="A534" s="66">
        <v>525</v>
      </c>
      <c r="B534" s="18" t="s">
        <v>3328</v>
      </c>
      <c r="C534" s="19" t="s">
        <v>3329</v>
      </c>
      <c r="D534" s="19" t="s">
        <v>3327</v>
      </c>
      <c r="E534" s="19" t="s">
        <v>1594</v>
      </c>
      <c r="F534" s="13">
        <v>14.9</v>
      </c>
      <c r="G534" s="20" t="s">
        <v>3280</v>
      </c>
      <c r="H534" s="77">
        <v>1</v>
      </c>
      <c r="I534" s="17">
        <f t="shared" si="10"/>
        <v>14.9</v>
      </c>
    </row>
    <row r="535" spans="1:9" ht="14.25">
      <c r="A535" s="66">
        <v>526</v>
      </c>
      <c r="B535" s="18" t="s">
        <v>3330</v>
      </c>
      <c r="C535" s="19" t="s">
        <v>3331</v>
      </c>
      <c r="D535" s="19" t="s">
        <v>3327</v>
      </c>
      <c r="E535" s="19" t="s">
        <v>1594</v>
      </c>
      <c r="F535" s="42">
        <v>14.9</v>
      </c>
      <c r="G535" s="20" t="s">
        <v>3280</v>
      </c>
      <c r="H535" s="77">
        <v>1</v>
      </c>
      <c r="I535" s="17">
        <f t="shared" si="10"/>
        <v>14.9</v>
      </c>
    </row>
    <row r="536" spans="1:9" ht="14.25">
      <c r="A536" s="66">
        <v>527</v>
      </c>
      <c r="B536" s="18" t="s">
        <v>3565</v>
      </c>
      <c r="C536" s="19" t="s">
        <v>3566</v>
      </c>
      <c r="D536" s="19" t="s">
        <v>3567</v>
      </c>
      <c r="E536" s="19" t="s">
        <v>1594</v>
      </c>
      <c r="F536" s="13">
        <v>14.9</v>
      </c>
      <c r="G536" s="20" t="s">
        <v>3557</v>
      </c>
      <c r="H536" s="77">
        <v>1</v>
      </c>
      <c r="I536" s="17">
        <f t="shared" si="10"/>
        <v>14.9</v>
      </c>
    </row>
    <row r="537" spans="1:9" ht="14.25">
      <c r="A537" s="66">
        <v>528</v>
      </c>
      <c r="B537" s="18" t="s">
        <v>3405</v>
      </c>
      <c r="C537" s="19" t="s">
        <v>3406</v>
      </c>
      <c r="D537" s="19" t="s">
        <v>3327</v>
      </c>
      <c r="E537" s="19" t="s">
        <v>1594</v>
      </c>
      <c r="F537" s="13">
        <v>14.9</v>
      </c>
      <c r="G537" s="20" t="s">
        <v>3401</v>
      </c>
      <c r="H537" s="77">
        <v>1</v>
      </c>
      <c r="I537" s="17">
        <f t="shared" si="10"/>
        <v>14.9</v>
      </c>
    </row>
    <row r="538" spans="1:9" ht="14.25">
      <c r="A538" s="66">
        <v>529</v>
      </c>
      <c r="B538" s="18" t="s">
        <v>3332</v>
      </c>
      <c r="C538" s="19" t="s">
        <v>3333</v>
      </c>
      <c r="D538" s="19" t="s">
        <v>3327</v>
      </c>
      <c r="E538" s="19" t="s">
        <v>1594</v>
      </c>
      <c r="F538" s="13">
        <v>14.9</v>
      </c>
      <c r="G538" s="20" t="s">
        <v>3280</v>
      </c>
      <c r="H538" s="77">
        <v>1</v>
      </c>
      <c r="I538" s="17">
        <f t="shared" si="10"/>
        <v>14.9</v>
      </c>
    </row>
    <row r="539" spans="1:9" ht="14.25">
      <c r="A539" s="66">
        <v>530</v>
      </c>
      <c r="B539" s="18" t="s">
        <v>3136</v>
      </c>
      <c r="C539" s="19" t="s">
        <v>3137</v>
      </c>
      <c r="D539" s="19" t="s">
        <v>3077</v>
      </c>
      <c r="E539" s="19" t="s">
        <v>1594</v>
      </c>
      <c r="F539" s="13">
        <v>14.8</v>
      </c>
      <c r="G539" s="20" t="s">
        <v>3098</v>
      </c>
      <c r="H539" s="77">
        <v>1</v>
      </c>
      <c r="I539" s="17">
        <f t="shared" si="10"/>
        <v>14.8</v>
      </c>
    </row>
    <row r="540" spans="1:9" ht="14.25">
      <c r="A540" s="66">
        <v>531</v>
      </c>
      <c r="B540" s="18" t="s">
        <v>3138</v>
      </c>
      <c r="C540" s="19" t="s">
        <v>3139</v>
      </c>
      <c r="D540" s="19" t="s">
        <v>3077</v>
      </c>
      <c r="E540" s="19" t="s">
        <v>1594</v>
      </c>
      <c r="F540" s="42">
        <v>14.8</v>
      </c>
      <c r="G540" s="20" t="s">
        <v>3098</v>
      </c>
      <c r="H540" s="77">
        <v>1</v>
      </c>
      <c r="I540" s="17">
        <f t="shared" si="10"/>
        <v>14.8</v>
      </c>
    </row>
    <row r="541" spans="1:9" ht="14.25">
      <c r="A541" s="66">
        <v>532</v>
      </c>
      <c r="B541" s="18" t="s">
        <v>3140</v>
      </c>
      <c r="C541" s="19" t="s">
        <v>3141</v>
      </c>
      <c r="D541" s="19" t="s">
        <v>3077</v>
      </c>
      <c r="E541" s="19" t="s">
        <v>1594</v>
      </c>
      <c r="F541" s="13">
        <v>14.8</v>
      </c>
      <c r="G541" s="20" t="s">
        <v>3098</v>
      </c>
      <c r="H541" s="77">
        <v>1</v>
      </c>
      <c r="I541" s="17">
        <f t="shared" si="10"/>
        <v>14.8</v>
      </c>
    </row>
    <row r="542" spans="1:9" ht="14.25">
      <c r="A542" s="66">
        <v>533</v>
      </c>
      <c r="B542" s="18" t="s">
        <v>3134</v>
      </c>
      <c r="C542" s="19" t="s">
        <v>3135</v>
      </c>
      <c r="D542" s="19" t="s">
        <v>3077</v>
      </c>
      <c r="E542" s="19" t="s">
        <v>1594</v>
      </c>
      <c r="F542" s="13">
        <v>14.8</v>
      </c>
      <c r="G542" s="20" t="s">
        <v>3098</v>
      </c>
      <c r="H542" s="77">
        <v>1</v>
      </c>
      <c r="I542" s="17">
        <f t="shared" si="10"/>
        <v>14.8</v>
      </c>
    </row>
    <row r="543" spans="1:9" ht="14.25">
      <c r="A543" s="66">
        <v>534</v>
      </c>
      <c r="B543" s="18" t="s">
        <v>236</v>
      </c>
      <c r="C543" s="19" t="s">
        <v>237</v>
      </c>
      <c r="D543" s="19" t="s">
        <v>1704</v>
      </c>
      <c r="E543" s="19" t="s">
        <v>2784</v>
      </c>
      <c r="F543" s="42">
        <v>20</v>
      </c>
      <c r="G543" s="43">
        <v>2008.01</v>
      </c>
      <c r="H543" s="77">
        <v>1</v>
      </c>
      <c r="I543" s="17">
        <f t="shared" si="10"/>
        <v>20</v>
      </c>
    </row>
    <row r="544" spans="1:9" ht="14.25">
      <c r="A544" s="66">
        <v>535</v>
      </c>
      <c r="B544" s="18" t="s">
        <v>191</v>
      </c>
      <c r="C544" s="19" t="s">
        <v>192</v>
      </c>
      <c r="D544" s="19" t="s">
        <v>1704</v>
      </c>
      <c r="E544" s="19" t="s">
        <v>2784</v>
      </c>
      <c r="F544" s="42">
        <v>22</v>
      </c>
      <c r="G544" s="43">
        <v>2010.01</v>
      </c>
      <c r="H544" s="77">
        <v>1</v>
      </c>
      <c r="I544" s="17">
        <f t="shared" si="10"/>
        <v>22</v>
      </c>
    </row>
    <row r="545" spans="1:9" ht="14.25">
      <c r="A545" s="66">
        <v>536</v>
      </c>
      <c r="B545" s="18" t="s">
        <v>204</v>
      </c>
      <c r="C545" s="19" t="s">
        <v>205</v>
      </c>
      <c r="D545" s="19" t="s">
        <v>1704</v>
      </c>
      <c r="E545" s="19" t="s">
        <v>2784</v>
      </c>
      <c r="F545" s="42">
        <v>22</v>
      </c>
      <c r="G545" s="43">
        <v>2009.07</v>
      </c>
      <c r="H545" s="77">
        <v>1</v>
      </c>
      <c r="I545" s="17">
        <f t="shared" si="10"/>
        <v>22</v>
      </c>
    </row>
    <row r="546" spans="1:9" ht="14.25">
      <c r="A546" s="66">
        <v>537</v>
      </c>
      <c r="B546" s="18" t="s">
        <v>210</v>
      </c>
      <c r="C546" s="19" t="s">
        <v>211</v>
      </c>
      <c r="D546" s="19" t="s">
        <v>1714</v>
      </c>
      <c r="E546" s="19" t="s">
        <v>2784</v>
      </c>
      <c r="F546" s="42">
        <v>46.8</v>
      </c>
      <c r="G546" s="43">
        <v>2009.06</v>
      </c>
      <c r="H546" s="77"/>
      <c r="I546" s="17">
        <f t="shared" si="10"/>
        <v>0</v>
      </c>
    </row>
    <row r="547" spans="1:9" ht="14.25">
      <c r="A547" s="66">
        <v>538</v>
      </c>
      <c r="B547" s="18" t="s">
        <v>2933</v>
      </c>
      <c r="C547" s="19" t="s">
        <v>2934</v>
      </c>
      <c r="D547" s="19" t="s">
        <v>2935</v>
      </c>
      <c r="E547" s="19" t="s">
        <v>2784</v>
      </c>
      <c r="F547" s="13">
        <v>16</v>
      </c>
      <c r="G547" s="20" t="s">
        <v>2916</v>
      </c>
      <c r="H547" s="77">
        <v>1</v>
      </c>
      <c r="I547" s="17">
        <f t="shared" si="10"/>
        <v>16</v>
      </c>
    </row>
    <row r="548" spans="1:9" ht="14.25">
      <c r="A548" s="66">
        <v>539</v>
      </c>
      <c r="B548" s="18" t="s">
        <v>2930</v>
      </c>
      <c r="C548" s="19" t="s">
        <v>2931</v>
      </c>
      <c r="D548" s="19" t="s">
        <v>2932</v>
      </c>
      <c r="E548" s="19" t="s">
        <v>2784</v>
      </c>
      <c r="F548" s="13">
        <v>16</v>
      </c>
      <c r="G548" s="20" t="s">
        <v>2916</v>
      </c>
      <c r="H548" s="77">
        <v>1</v>
      </c>
      <c r="I548" s="17">
        <f t="shared" si="10"/>
        <v>16</v>
      </c>
    </row>
    <row r="549" spans="1:9" ht="14.25">
      <c r="A549" s="66">
        <v>540</v>
      </c>
      <c r="B549" s="18" t="s">
        <v>2936</v>
      </c>
      <c r="C549" s="19" t="s">
        <v>2937</v>
      </c>
      <c r="D549" s="19" t="s">
        <v>2938</v>
      </c>
      <c r="E549" s="19" t="s">
        <v>2784</v>
      </c>
      <c r="F549" s="42">
        <v>16</v>
      </c>
      <c r="G549" s="20" t="s">
        <v>2916</v>
      </c>
      <c r="H549" s="77">
        <v>1</v>
      </c>
      <c r="I549" s="17">
        <f t="shared" si="10"/>
        <v>16</v>
      </c>
    </row>
    <row r="550" spans="1:9" ht="14.25">
      <c r="A550" s="66">
        <v>541</v>
      </c>
      <c r="B550" s="18" t="s">
        <v>2939</v>
      </c>
      <c r="C550" s="19" t="s">
        <v>2940</v>
      </c>
      <c r="D550" s="19" t="s">
        <v>2938</v>
      </c>
      <c r="E550" s="19" t="s">
        <v>2784</v>
      </c>
      <c r="F550" s="13">
        <v>16</v>
      </c>
      <c r="G550" s="20" t="s">
        <v>2916</v>
      </c>
      <c r="H550" s="77">
        <v>1</v>
      </c>
      <c r="I550" s="17">
        <f t="shared" si="10"/>
        <v>16</v>
      </c>
    </row>
    <row r="551" spans="1:9" ht="14.25">
      <c r="A551" s="66">
        <v>542</v>
      </c>
      <c r="B551" s="18" t="s">
        <v>2812</v>
      </c>
      <c r="C551" s="19" t="s">
        <v>2813</v>
      </c>
      <c r="D551" s="19" t="s">
        <v>2794</v>
      </c>
      <c r="E551" s="19" t="s">
        <v>2784</v>
      </c>
      <c r="F551" s="13">
        <v>25.8</v>
      </c>
      <c r="G551" s="20" t="s">
        <v>2781</v>
      </c>
      <c r="H551" s="77">
        <v>1</v>
      </c>
      <c r="I551" s="17">
        <f t="shared" si="10"/>
        <v>25.8</v>
      </c>
    </row>
    <row r="552" spans="1:9" ht="14.25">
      <c r="A552" s="66">
        <v>543</v>
      </c>
      <c r="B552" s="18" t="s">
        <v>222</v>
      </c>
      <c r="C552" s="19" t="s">
        <v>223</v>
      </c>
      <c r="D552" s="19" t="s">
        <v>1716</v>
      </c>
      <c r="E552" s="19" t="s">
        <v>2784</v>
      </c>
      <c r="F552" s="42">
        <v>20</v>
      </c>
      <c r="G552" s="43">
        <v>2009.01</v>
      </c>
      <c r="H552" s="77">
        <v>1</v>
      </c>
      <c r="I552" s="17">
        <f t="shared" si="10"/>
        <v>20</v>
      </c>
    </row>
    <row r="553" spans="1:9" ht="14.25">
      <c r="A553" s="66">
        <v>544</v>
      </c>
      <c r="B553" s="18" t="s">
        <v>244</v>
      </c>
      <c r="C553" s="19" t="s">
        <v>245</v>
      </c>
      <c r="D553" s="19" t="s">
        <v>1716</v>
      </c>
      <c r="E553" s="19" t="s">
        <v>2784</v>
      </c>
      <c r="F553" s="42">
        <v>20</v>
      </c>
      <c r="G553" s="43">
        <v>2007.03</v>
      </c>
      <c r="H553" s="77">
        <v>1</v>
      </c>
      <c r="I553" s="17">
        <f t="shared" si="10"/>
        <v>20</v>
      </c>
    </row>
    <row r="554" spans="1:9" ht="14.25">
      <c r="A554" s="66">
        <v>545</v>
      </c>
      <c r="B554" s="18" t="s">
        <v>232</v>
      </c>
      <c r="C554" s="19" t="s">
        <v>233</v>
      </c>
      <c r="D554" s="19" t="s">
        <v>1704</v>
      </c>
      <c r="E554" s="19" t="s">
        <v>2784</v>
      </c>
      <c r="F554" s="42">
        <v>20</v>
      </c>
      <c r="G554" s="43">
        <v>2008.11</v>
      </c>
      <c r="H554" s="77">
        <v>1</v>
      </c>
      <c r="I554" s="17">
        <f t="shared" si="10"/>
        <v>20</v>
      </c>
    </row>
    <row r="555" spans="1:9" ht="14.25">
      <c r="A555" s="66">
        <v>546</v>
      </c>
      <c r="B555" s="18" t="s">
        <v>242</v>
      </c>
      <c r="C555" s="19" t="s">
        <v>243</v>
      </c>
      <c r="D555" s="19" t="s">
        <v>1704</v>
      </c>
      <c r="E555" s="19" t="s">
        <v>2784</v>
      </c>
      <c r="F555" s="42">
        <v>22</v>
      </c>
      <c r="G555" s="43">
        <v>2007.04</v>
      </c>
      <c r="H555" s="77">
        <v>1</v>
      </c>
      <c r="I555" s="17">
        <f t="shared" si="10"/>
        <v>22</v>
      </c>
    </row>
    <row r="556" spans="1:9" ht="14.25">
      <c r="A556" s="66">
        <v>547</v>
      </c>
      <c r="B556" s="18" t="s">
        <v>220</v>
      </c>
      <c r="C556" s="19" t="s">
        <v>221</v>
      </c>
      <c r="D556" s="19" t="s">
        <v>1704</v>
      </c>
      <c r="E556" s="19" t="s">
        <v>2784</v>
      </c>
      <c r="F556" s="42">
        <v>22</v>
      </c>
      <c r="G556" s="43">
        <v>2009.03</v>
      </c>
      <c r="H556" s="77">
        <v>1</v>
      </c>
      <c r="I556" s="17">
        <f t="shared" si="10"/>
        <v>22</v>
      </c>
    </row>
    <row r="557" spans="1:9" ht="14.25">
      <c r="A557" s="66">
        <v>548</v>
      </c>
      <c r="B557" s="18" t="s">
        <v>2782</v>
      </c>
      <c r="C557" s="19" t="s">
        <v>2783</v>
      </c>
      <c r="D557" s="19" t="s">
        <v>2785</v>
      </c>
      <c r="E557" s="19" t="s">
        <v>2784</v>
      </c>
      <c r="F557" s="13">
        <v>79.8</v>
      </c>
      <c r="G557" s="20" t="s">
        <v>2781</v>
      </c>
      <c r="H557" s="77"/>
      <c r="I557" s="17">
        <f t="shared" si="10"/>
        <v>0</v>
      </c>
    </row>
    <row r="558" spans="1:9" ht="14.25">
      <c r="A558" s="66">
        <v>549</v>
      </c>
      <c r="B558" s="18" t="s">
        <v>3535</v>
      </c>
      <c r="C558" s="19" t="s">
        <v>3536</v>
      </c>
      <c r="D558" s="19" t="s">
        <v>3526</v>
      </c>
      <c r="E558" s="19" t="s">
        <v>759</v>
      </c>
      <c r="F558" s="42">
        <v>15</v>
      </c>
      <c r="G558" s="20" t="s">
        <v>3475</v>
      </c>
      <c r="H558" s="77">
        <v>1</v>
      </c>
      <c r="I558" s="17">
        <f t="shared" si="10"/>
        <v>15</v>
      </c>
    </row>
    <row r="559" spans="1:9" ht="14.25">
      <c r="A559" s="66">
        <v>550</v>
      </c>
      <c r="B559" s="18" t="s">
        <v>3524</v>
      </c>
      <c r="C559" s="19" t="s">
        <v>3525</v>
      </c>
      <c r="D559" s="19" t="s">
        <v>3526</v>
      </c>
      <c r="E559" s="19" t="s">
        <v>759</v>
      </c>
      <c r="F559" s="13">
        <v>15</v>
      </c>
      <c r="G559" s="20" t="s">
        <v>3475</v>
      </c>
      <c r="H559" s="77">
        <v>1</v>
      </c>
      <c r="I559" s="17">
        <f t="shared" si="10"/>
        <v>15</v>
      </c>
    </row>
    <row r="560" spans="1:9" ht="14.25">
      <c r="A560" s="66">
        <v>551</v>
      </c>
      <c r="B560" s="18" t="s">
        <v>3531</v>
      </c>
      <c r="C560" s="19" t="s">
        <v>3532</v>
      </c>
      <c r="D560" s="19" t="s">
        <v>3526</v>
      </c>
      <c r="E560" s="19" t="s">
        <v>759</v>
      </c>
      <c r="F560" s="13">
        <v>15</v>
      </c>
      <c r="G560" s="20" t="s">
        <v>3475</v>
      </c>
      <c r="H560" s="77">
        <v>1</v>
      </c>
      <c r="I560" s="17">
        <f t="shared" si="10"/>
        <v>15</v>
      </c>
    </row>
    <row r="561" spans="1:9" ht="14.25">
      <c r="A561" s="66">
        <v>552</v>
      </c>
      <c r="B561" s="18" t="s">
        <v>3539</v>
      </c>
      <c r="C561" s="19" t="s">
        <v>3540</v>
      </c>
      <c r="D561" s="19" t="s">
        <v>3526</v>
      </c>
      <c r="E561" s="19" t="s">
        <v>759</v>
      </c>
      <c r="F561" s="13">
        <v>15</v>
      </c>
      <c r="G561" s="20" t="s">
        <v>3475</v>
      </c>
      <c r="H561" s="77">
        <v>1</v>
      </c>
      <c r="I561" s="17">
        <f t="shared" si="10"/>
        <v>15</v>
      </c>
    </row>
    <row r="562" spans="1:9" ht="14.25">
      <c r="A562" s="66">
        <v>553</v>
      </c>
      <c r="B562" s="18" t="s">
        <v>3537</v>
      </c>
      <c r="C562" s="19" t="s">
        <v>3538</v>
      </c>
      <c r="D562" s="19" t="s">
        <v>3526</v>
      </c>
      <c r="E562" s="19" t="s">
        <v>759</v>
      </c>
      <c r="F562" s="13">
        <v>15</v>
      </c>
      <c r="G562" s="20" t="s">
        <v>3475</v>
      </c>
      <c r="H562" s="77">
        <v>1</v>
      </c>
      <c r="I562" s="17">
        <f t="shared" si="10"/>
        <v>15</v>
      </c>
    </row>
    <row r="563" spans="1:9" ht="14.25">
      <c r="A563" s="66">
        <v>554</v>
      </c>
      <c r="B563" s="18" t="s">
        <v>3533</v>
      </c>
      <c r="C563" s="19" t="s">
        <v>3534</v>
      </c>
      <c r="D563" s="19" t="s">
        <v>3526</v>
      </c>
      <c r="E563" s="19" t="s">
        <v>759</v>
      </c>
      <c r="F563" s="13">
        <v>15</v>
      </c>
      <c r="G563" s="20" t="s">
        <v>3475</v>
      </c>
      <c r="H563" s="77">
        <v>1</v>
      </c>
      <c r="I563" s="17">
        <f t="shared" si="10"/>
        <v>15</v>
      </c>
    </row>
    <row r="564" spans="1:9" ht="14.25">
      <c r="A564" s="66">
        <v>555</v>
      </c>
      <c r="B564" s="18" t="s">
        <v>214</v>
      </c>
      <c r="C564" s="19" t="s">
        <v>215</v>
      </c>
      <c r="D564" s="19" t="s">
        <v>1704</v>
      </c>
      <c r="E564" s="19" t="s">
        <v>1715</v>
      </c>
      <c r="F564" s="42">
        <v>28</v>
      </c>
      <c r="G564" s="43">
        <v>2009.06</v>
      </c>
      <c r="H564" s="77"/>
      <c r="I564" s="17">
        <f t="shared" si="10"/>
        <v>0</v>
      </c>
    </row>
    <row r="565" spans="1:9" ht="14.25">
      <c r="A565" s="66">
        <v>556</v>
      </c>
      <c r="B565" s="18" t="s">
        <v>224</v>
      </c>
      <c r="C565" s="19" t="s">
        <v>225</v>
      </c>
      <c r="D565" s="19" t="s">
        <v>1704</v>
      </c>
      <c r="E565" s="19" t="s">
        <v>1715</v>
      </c>
      <c r="F565" s="42">
        <v>28</v>
      </c>
      <c r="G565" s="43">
        <v>2009.01</v>
      </c>
      <c r="H565" s="77"/>
      <c r="I565" s="17">
        <f t="shared" si="10"/>
        <v>0</v>
      </c>
    </row>
    <row r="566" spans="1:9" ht="14.25">
      <c r="A566" s="66">
        <v>557</v>
      </c>
      <c r="B566" s="18" t="s">
        <v>238</v>
      </c>
      <c r="C566" s="19" t="s">
        <v>239</v>
      </c>
      <c r="D566" s="19" t="s">
        <v>1704</v>
      </c>
      <c r="E566" s="19" t="s">
        <v>1715</v>
      </c>
      <c r="F566" s="42">
        <v>28</v>
      </c>
      <c r="G566" s="43">
        <v>2008.01</v>
      </c>
      <c r="H566" s="77"/>
      <c r="I566" s="17">
        <f t="shared" si="10"/>
        <v>0</v>
      </c>
    </row>
    <row r="567" spans="1:9" ht="14.25">
      <c r="A567" s="66">
        <v>558</v>
      </c>
      <c r="B567" s="18" t="s">
        <v>240</v>
      </c>
      <c r="C567" s="19" t="s">
        <v>241</v>
      </c>
      <c r="D567" s="19" t="s">
        <v>1704</v>
      </c>
      <c r="E567" s="19" t="s">
        <v>1715</v>
      </c>
      <c r="F567" s="42">
        <v>16</v>
      </c>
      <c r="G567" s="43">
        <v>2007.11</v>
      </c>
      <c r="H567" s="77">
        <v>1</v>
      </c>
      <c r="I567" s="17">
        <f t="shared" si="10"/>
        <v>16</v>
      </c>
    </row>
    <row r="568" spans="1:9" ht="14.25">
      <c r="A568" s="66">
        <v>559</v>
      </c>
      <c r="B568" s="18" t="s">
        <v>848</v>
      </c>
      <c r="C568" s="19" t="s">
        <v>849</v>
      </c>
      <c r="D568" s="19" t="s">
        <v>847</v>
      </c>
      <c r="E568" s="19" t="s">
        <v>823</v>
      </c>
      <c r="F568" s="13">
        <v>19.6</v>
      </c>
      <c r="G568" s="20" t="s">
        <v>1395</v>
      </c>
      <c r="H568" s="77">
        <v>1</v>
      </c>
      <c r="I568" s="17">
        <f t="shared" si="10"/>
        <v>19.6</v>
      </c>
    </row>
    <row r="569" spans="1:9" ht="14.25">
      <c r="A569" s="66">
        <v>560</v>
      </c>
      <c r="B569" s="18" t="s">
        <v>850</v>
      </c>
      <c r="C569" s="19" t="s">
        <v>851</v>
      </c>
      <c r="D569" s="19" t="s">
        <v>847</v>
      </c>
      <c r="E569" s="19" t="s">
        <v>823</v>
      </c>
      <c r="F569" s="42">
        <v>19.6</v>
      </c>
      <c r="G569" s="20" t="s">
        <v>1395</v>
      </c>
      <c r="H569" s="77">
        <v>1</v>
      </c>
      <c r="I569" s="17">
        <f t="shared" si="10"/>
        <v>19.6</v>
      </c>
    </row>
    <row r="570" spans="1:9" ht="14.25">
      <c r="A570" s="66">
        <v>561</v>
      </c>
      <c r="B570" s="18" t="s">
        <v>845</v>
      </c>
      <c r="C570" s="19" t="s">
        <v>846</v>
      </c>
      <c r="D570" s="19" t="s">
        <v>847</v>
      </c>
      <c r="E570" s="19" t="s">
        <v>823</v>
      </c>
      <c r="F570" s="13">
        <v>19.6</v>
      </c>
      <c r="G570" s="20" t="s">
        <v>1395</v>
      </c>
      <c r="H570" s="77">
        <v>1</v>
      </c>
      <c r="I570" s="17">
        <f aca="true" t="shared" si="11" ref="I570:I630">F570*H570</f>
        <v>19.6</v>
      </c>
    </row>
    <row r="571" spans="1:9" ht="14.25">
      <c r="A571" s="66">
        <v>562</v>
      </c>
      <c r="B571" s="18" t="s">
        <v>3647</v>
      </c>
      <c r="C571" s="19" t="s">
        <v>3648</v>
      </c>
      <c r="D571" s="19" t="s">
        <v>3650</v>
      </c>
      <c r="E571" s="19" t="s">
        <v>3649</v>
      </c>
      <c r="F571" s="13">
        <v>38</v>
      </c>
      <c r="G571" s="20" t="s">
        <v>3642</v>
      </c>
      <c r="H571" s="77">
        <v>1</v>
      </c>
      <c r="I571" s="17">
        <f t="shared" si="11"/>
        <v>38</v>
      </c>
    </row>
    <row r="572" spans="1:9" ht="14.25">
      <c r="A572" s="66">
        <v>563</v>
      </c>
      <c r="B572" s="18" t="s">
        <v>2835</v>
      </c>
      <c r="C572" s="19" t="s">
        <v>2836</v>
      </c>
      <c r="D572" s="19" t="s">
        <v>2837</v>
      </c>
      <c r="E572" s="19" t="s">
        <v>2773</v>
      </c>
      <c r="F572" s="42">
        <v>13</v>
      </c>
      <c r="G572" s="20" t="s">
        <v>893</v>
      </c>
      <c r="H572" s="77">
        <v>1</v>
      </c>
      <c r="I572" s="17">
        <f t="shared" si="11"/>
        <v>13</v>
      </c>
    </row>
    <row r="573" spans="1:9" ht="14.25">
      <c r="A573" s="66">
        <v>564</v>
      </c>
      <c r="B573" s="18" t="s">
        <v>3054</v>
      </c>
      <c r="C573" s="19" t="s">
        <v>3055</v>
      </c>
      <c r="D573" s="19" t="s">
        <v>3056</v>
      </c>
      <c r="E573" s="19" t="s">
        <v>2773</v>
      </c>
      <c r="F573" s="13">
        <v>20</v>
      </c>
      <c r="G573" s="20" t="s">
        <v>2950</v>
      </c>
      <c r="H573" s="77">
        <v>1</v>
      </c>
      <c r="I573" s="17">
        <f t="shared" si="11"/>
        <v>20</v>
      </c>
    </row>
    <row r="574" spans="1:9" ht="14.25">
      <c r="A574" s="66">
        <v>565</v>
      </c>
      <c r="B574" s="18" t="s">
        <v>2771</v>
      </c>
      <c r="C574" s="19" t="s">
        <v>2772</v>
      </c>
      <c r="D574" s="19" t="s">
        <v>2774</v>
      </c>
      <c r="E574" s="19" t="s">
        <v>2773</v>
      </c>
      <c r="F574" s="13">
        <v>10</v>
      </c>
      <c r="G574" s="20" t="s">
        <v>2763</v>
      </c>
      <c r="H574" s="77">
        <v>1</v>
      </c>
      <c r="I574" s="17">
        <f t="shared" si="11"/>
        <v>10</v>
      </c>
    </row>
    <row r="575" spans="1:9" ht="14.25">
      <c r="A575" s="66">
        <v>566</v>
      </c>
      <c r="B575" s="38" t="s">
        <v>17</v>
      </c>
      <c r="C575" s="39" t="s">
        <v>18</v>
      </c>
      <c r="D575" s="39" t="s">
        <v>2713</v>
      </c>
      <c r="E575" s="39" t="s">
        <v>2773</v>
      </c>
      <c r="F575" s="40">
        <v>22</v>
      </c>
      <c r="G575" s="41">
        <v>2013.02</v>
      </c>
      <c r="H575" s="77">
        <v>1</v>
      </c>
      <c r="I575" s="17">
        <f t="shared" si="11"/>
        <v>22</v>
      </c>
    </row>
    <row r="576" spans="1:9" ht="14.25">
      <c r="A576" s="66">
        <v>567</v>
      </c>
      <c r="B576" s="18" t="s">
        <v>2775</v>
      </c>
      <c r="C576" s="19" t="s">
        <v>2776</v>
      </c>
      <c r="D576" s="19" t="s">
        <v>2777</v>
      </c>
      <c r="E576" s="19" t="s">
        <v>2773</v>
      </c>
      <c r="F576" s="42">
        <v>10</v>
      </c>
      <c r="G576" s="20" t="s">
        <v>2763</v>
      </c>
      <c r="H576" s="77">
        <v>1</v>
      </c>
      <c r="I576" s="17">
        <f t="shared" si="11"/>
        <v>10</v>
      </c>
    </row>
    <row r="577" spans="1:9" ht="14.25">
      <c r="A577" s="66">
        <v>568</v>
      </c>
      <c r="B577" s="18" t="s">
        <v>3057</v>
      </c>
      <c r="C577" s="19" t="s">
        <v>3058</v>
      </c>
      <c r="D577" s="19" t="s">
        <v>3056</v>
      </c>
      <c r="E577" s="19" t="s">
        <v>2773</v>
      </c>
      <c r="F577" s="42">
        <v>19</v>
      </c>
      <c r="G577" s="20" t="s">
        <v>2950</v>
      </c>
      <c r="H577" s="77">
        <v>1</v>
      </c>
      <c r="I577" s="17">
        <f t="shared" si="11"/>
        <v>19</v>
      </c>
    </row>
    <row r="578" spans="1:9" ht="14.25">
      <c r="A578" s="66">
        <v>569</v>
      </c>
      <c r="B578" s="18" t="s">
        <v>3407</v>
      </c>
      <c r="C578" s="19" t="s">
        <v>3408</v>
      </c>
      <c r="D578" s="19" t="s">
        <v>3409</v>
      </c>
      <c r="E578" s="19" t="s">
        <v>1590</v>
      </c>
      <c r="F578" s="42">
        <v>22</v>
      </c>
      <c r="G578" s="20" t="s">
        <v>3410</v>
      </c>
      <c r="H578" s="77">
        <v>1</v>
      </c>
      <c r="I578" s="17">
        <f t="shared" si="11"/>
        <v>22</v>
      </c>
    </row>
    <row r="579" spans="1:9" ht="14.25">
      <c r="A579" s="66">
        <v>570</v>
      </c>
      <c r="B579" s="18" t="s">
        <v>3142</v>
      </c>
      <c r="C579" s="19" t="s">
        <v>3143</v>
      </c>
      <c r="D579" s="19" t="s">
        <v>3144</v>
      </c>
      <c r="E579" s="19" t="s">
        <v>1590</v>
      </c>
      <c r="F579" s="13">
        <v>28</v>
      </c>
      <c r="G579" s="20" t="s">
        <v>3098</v>
      </c>
      <c r="H579" s="77">
        <v>1</v>
      </c>
      <c r="I579" s="17">
        <f t="shared" si="11"/>
        <v>28</v>
      </c>
    </row>
    <row r="580" spans="1:9" ht="14.25">
      <c r="A580" s="66">
        <v>571</v>
      </c>
      <c r="B580" s="18" t="s">
        <v>72</v>
      </c>
      <c r="C580" s="19" t="s">
        <v>73</v>
      </c>
      <c r="D580" s="19" t="s">
        <v>1681</v>
      </c>
      <c r="E580" s="19" t="s">
        <v>1682</v>
      </c>
      <c r="F580" s="42">
        <v>25</v>
      </c>
      <c r="G580" s="43">
        <v>2012.01</v>
      </c>
      <c r="H580" s="77">
        <v>1</v>
      </c>
      <c r="I580" s="17">
        <f t="shared" si="11"/>
        <v>25</v>
      </c>
    </row>
    <row r="581" spans="1:9" ht="14.25">
      <c r="A581" s="66">
        <v>572</v>
      </c>
      <c r="B581" s="18" t="s">
        <v>171</v>
      </c>
      <c r="C581" s="19" t="s">
        <v>172</v>
      </c>
      <c r="D581" s="19" t="s">
        <v>1702</v>
      </c>
      <c r="E581" s="19" t="s">
        <v>1703</v>
      </c>
      <c r="F581" s="42">
        <v>29</v>
      </c>
      <c r="G581" s="43">
        <v>2010.07</v>
      </c>
      <c r="H581" s="77">
        <v>1</v>
      </c>
      <c r="I581" s="17">
        <f t="shared" si="11"/>
        <v>29</v>
      </c>
    </row>
    <row r="582" spans="1:9" ht="14.25">
      <c r="A582" s="66">
        <v>573</v>
      </c>
      <c r="B582" s="18" t="s">
        <v>3522</v>
      </c>
      <c r="C582" s="19" t="s">
        <v>3523</v>
      </c>
      <c r="D582" s="19" t="s">
        <v>2742</v>
      </c>
      <c r="E582" s="19" t="s">
        <v>3128</v>
      </c>
      <c r="F582" s="42">
        <v>20</v>
      </c>
      <c r="G582" s="20" t="s">
        <v>3475</v>
      </c>
      <c r="H582" s="77">
        <v>1</v>
      </c>
      <c r="I582" s="17">
        <f t="shared" si="11"/>
        <v>20</v>
      </c>
    </row>
    <row r="583" spans="1:9" ht="14.25">
      <c r="A583" s="66">
        <v>574</v>
      </c>
      <c r="B583" s="18" t="s">
        <v>3126</v>
      </c>
      <c r="C583" s="19" t="s">
        <v>3127</v>
      </c>
      <c r="D583" s="19" t="s">
        <v>2742</v>
      </c>
      <c r="E583" s="19" t="s">
        <v>3128</v>
      </c>
      <c r="F583" s="13">
        <v>20</v>
      </c>
      <c r="G583" s="20" t="s">
        <v>3098</v>
      </c>
      <c r="H583" s="77">
        <v>1</v>
      </c>
      <c r="I583" s="17">
        <f t="shared" si="11"/>
        <v>20</v>
      </c>
    </row>
    <row r="584" spans="1:9" ht="14.25">
      <c r="A584" s="66">
        <v>575</v>
      </c>
      <c r="B584" s="18" t="s">
        <v>3490</v>
      </c>
      <c r="C584" s="19" t="s">
        <v>3491</v>
      </c>
      <c r="D584" s="19" t="s">
        <v>3492</v>
      </c>
      <c r="E584" s="19" t="s">
        <v>3128</v>
      </c>
      <c r="F584" s="13">
        <v>58</v>
      </c>
      <c r="G584" s="20" t="s">
        <v>3475</v>
      </c>
      <c r="H584" s="77"/>
      <c r="I584" s="17">
        <f t="shared" si="11"/>
        <v>0</v>
      </c>
    </row>
    <row r="585" spans="1:9" ht="14.25">
      <c r="A585" s="66">
        <v>576</v>
      </c>
      <c r="B585" s="18" t="s">
        <v>3505</v>
      </c>
      <c r="C585" s="19" t="s">
        <v>3506</v>
      </c>
      <c r="D585" s="19" t="s">
        <v>3492</v>
      </c>
      <c r="E585" s="19" t="s">
        <v>3128</v>
      </c>
      <c r="F585" s="13">
        <v>58</v>
      </c>
      <c r="G585" s="20" t="s">
        <v>3475</v>
      </c>
      <c r="H585" s="77"/>
      <c r="I585" s="17">
        <f t="shared" si="11"/>
        <v>0</v>
      </c>
    </row>
    <row r="586" spans="1:9" ht="14.25">
      <c r="A586" s="66">
        <v>577</v>
      </c>
      <c r="B586" s="18" t="s">
        <v>65</v>
      </c>
      <c r="C586" s="19" t="s">
        <v>66</v>
      </c>
      <c r="D586" s="19" t="s">
        <v>1572</v>
      </c>
      <c r="E586" s="19" t="s">
        <v>836</v>
      </c>
      <c r="F586" s="42">
        <v>15</v>
      </c>
      <c r="G586" s="43">
        <v>2012.02</v>
      </c>
      <c r="H586" s="77">
        <v>1</v>
      </c>
      <c r="I586" s="17">
        <f t="shared" si="11"/>
        <v>15</v>
      </c>
    </row>
    <row r="587" spans="1:9" ht="14.25">
      <c r="A587" s="66">
        <v>578</v>
      </c>
      <c r="B587" s="18" t="s">
        <v>2831</v>
      </c>
      <c r="C587" s="19" t="s">
        <v>2832</v>
      </c>
      <c r="D587" s="19" t="s">
        <v>2830</v>
      </c>
      <c r="E587" s="19" t="s">
        <v>836</v>
      </c>
      <c r="F587" s="13">
        <v>10</v>
      </c>
      <c r="G587" s="20" t="s">
        <v>893</v>
      </c>
      <c r="H587" s="77">
        <v>1</v>
      </c>
      <c r="I587" s="17">
        <f t="shared" si="11"/>
        <v>10</v>
      </c>
    </row>
    <row r="588" spans="1:9" ht="14.25">
      <c r="A588" s="66">
        <v>579</v>
      </c>
      <c r="B588" s="18" t="s">
        <v>2828</v>
      </c>
      <c r="C588" s="19" t="s">
        <v>2829</v>
      </c>
      <c r="D588" s="19" t="s">
        <v>2830</v>
      </c>
      <c r="E588" s="19" t="s">
        <v>836</v>
      </c>
      <c r="F588" s="42">
        <v>10</v>
      </c>
      <c r="G588" s="20" t="s">
        <v>893</v>
      </c>
      <c r="H588" s="77">
        <v>1</v>
      </c>
      <c r="I588" s="17">
        <f t="shared" si="11"/>
        <v>10</v>
      </c>
    </row>
    <row r="589" spans="1:9" ht="14.25">
      <c r="A589" s="66">
        <v>580</v>
      </c>
      <c r="B589" s="18" t="s">
        <v>2833</v>
      </c>
      <c r="C589" s="19" t="s">
        <v>2834</v>
      </c>
      <c r="D589" s="19" t="s">
        <v>2830</v>
      </c>
      <c r="E589" s="19" t="s">
        <v>836</v>
      </c>
      <c r="F589" s="13">
        <v>10</v>
      </c>
      <c r="G589" s="20" t="s">
        <v>893</v>
      </c>
      <c r="H589" s="77">
        <v>1</v>
      </c>
      <c r="I589" s="17">
        <f t="shared" si="11"/>
        <v>10</v>
      </c>
    </row>
    <row r="590" spans="1:9" ht="14.25">
      <c r="A590" s="66">
        <v>581</v>
      </c>
      <c r="B590" s="18" t="s">
        <v>2792</v>
      </c>
      <c r="C590" s="19" t="s">
        <v>2793</v>
      </c>
      <c r="D590" s="19" t="s">
        <v>2794</v>
      </c>
      <c r="E590" s="19" t="s">
        <v>836</v>
      </c>
      <c r="F590" s="13">
        <v>20</v>
      </c>
      <c r="G590" s="20" t="s">
        <v>2781</v>
      </c>
      <c r="H590" s="77">
        <v>1</v>
      </c>
      <c r="I590" s="17">
        <f t="shared" si="11"/>
        <v>20</v>
      </c>
    </row>
    <row r="591" spans="1:9" ht="14.25">
      <c r="A591" s="66">
        <v>582</v>
      </c>
      <c r="B591" s="18" t="s">
        <v>135</v>
      </c>
      <c r="C591" s="19" t="s">
        <v>136</v>
      </c>
      <c r="D591" s="19" t="s">
        <v>837</v>
      </c>
      <c r="E591" s="19" t="s">
        <v>836</v>
      </c>
      <c r="F591" s="42">
        <v>15</v>
      </c>
      <c r="G591" s="43">
        <v>2011.05</v>
      </c>
      <c r="H591" s="77">
        <v>1</v>
      </c>
      <c r="I591" s="17">
        <f t="shared" si="11"/>
        <v>15</v>
      </c>
    </row>
    <row r="592" spans="1:9" ht="14.25">
      <c r="A592" s="66">
        <v>583</v>
      </c>
      <c r="B592" s="18" t="s">
        <v>86</v>
      </c>
      <c r="C592" s="19" t="s">
        <v>87</v>
      </c>
      <c r="D592" s="19" t="s">
        <v>837</v>
      </c>
      <c r="E592" s="19" t="s">
        <v>836</v>
      </c>
      <c r="F592" s="42">
        <v>15</v>
      </c>
      <c r="G592" s="43">
        <v>2012.01</v>
      </c>
      <c r="H592" s="77">
        <v>1</v>
      </c>
      <c r="I592" s="17">
        <f t="shared" si="11"/>
        <v>15</v>
      </c>
    </row>
    <row r="593" spans="1:9" ht="14.25">
      <c r="A593" s="66">
        <v>584</v>
      </c>
      <c r="B593" s="18" t="s">
        <v>2861</v>
      </c>
      <c r="C593" s="19" t="s">
        <v>2862</v>
      </c>
      <c r="D593" s="19" t="s">
        <v>2863</v>
      </c>
      <c r="E593" s="19" t="s">
        <v>836</v>
      </c>
      <c r="F593" s="13">
        <v>14</v>
      </c>
      <c r="G593" s="20" t="s">
        <v>2840</v>
      </c>
      <c r="H593" s="77">
        <v>1</v>
      </c>
      <c r="I593" s="17">
        <f t="shared" si="11"/>
        <v>14</v>
      </c>
    </row>
    <row r="594" spans="1:9" ht="14.25">
      <c r="A594" s="66">
        <v>585</v>
      </c>
      <c r="B594" s="18" t="s">
        <v>3468</v>
      </c>
      <c r="C594" s="19" t="s">
        <v>3469</v>
      </c>
      <c r="D594" s="19" t="s">
        <v>2837</v>
      </c>
      <c r="E594" s="19" t="s">
        <v>836</v>
      </c>
      <c r="F594" s="13">
        <v>16</v>
      </c>
      <c r="G594" s="20" t="s">
        <v>3470</v>
      </c>
      <c r="H594" s="77">
        <v>1</v>
      </c>
      <c r="I594" s="17">
        <f t="shared" si="11"/>
        <v>16</v>
      </c>
    </row>
    <row r="595" spans="1:9" ht="14.25">
      <c r="A595" s="66">
        <v>586</v>
      </c>
      <c r="B595" s="18" t="s">
        <v>3476</v>
      </c>
      <c r="C595" s="19" t="s">
        <v>3477</v>
      </c>
      <c r="D595" s="19" t="s">
        <v>2742</v>
      </c>
      <c r="E595" s="19" t="s">
        <v>836</v>
      </c>
      <c r="F595" s="13">
        <v>20</v>
      </c>
      <c r="G595" s="20" t="s">
        <v>3475</v>
      </c>
      <c r="H595" s="77">
        <v>1</v>
      </c>
      <c r="I595" s="17">
        <f t="shared" si="11"/>
        <v>20</v>
      </c>
    </row>
    <row r="596" spans="1:9" ht="14.25">
      <c r="A596" s="66">
        <v>587</v>
      </c>
      <c r="B596" s="18" t="s">
        <v>200</v>
      </c>
      <c r="C596" s="19" t="s">
        <v>201</v>
      </c>
      <c r="D596" s="19" t="s">
        <v>2742</v>
      </c>
      <c r="E596" s="19" t="s">
        <v>836</v>
      </c>
      <c r="F596" s="42">
        <v>16</v>
      </c>
      <c r="G596" s="43">
        <v>2009.09</v>
      </c>
      <c r="H596" s="77">
        <v>1</v>
      </c>
      <c r="I596" s="17">
        <f t="shared" si="11"/>
        <v>16</v>
      </c>
    </row>
    <row r="597" spans="1:9" ht="14.25">
      <c r="A597" s="66">
        <v>588</v>
      </c>
      <c r="B597" s="18" t="s">
        <v>133</v>
      </c>
      <c r="C597" s="19" t="s">
        <v>134</v>
      </c>
      <c r="D597" s="19" t="s">
        <v>837</v>
      </c>
      <c r="E597" s="19" t="s">
        <v>836</v>
      </c>
      <c r="F597" s="42">
        <v>15</v>
      </c>
      <c r="G597" s="43">
        <v>2011.06</v>
      </c>
      <c r="H597" s="77">
        <v>1</v>
      </c>
      <c r="I597" s="17">
        <f t="shared" si="11"/>
        <v>15</v>
      </c>
    </row>
    <row r="598" spans="1:9" ht="14.25">
      <c r="A598" s="66">
        <v>589</v>
      </c>
      <c r="B598" s="18" t="s">
        <v>102</v>
      </c>
      <c r="C598" s="19" t="s">
        <v>103</v>
      </c>
      <c r="D598" s="19" t="s">
        <v>837</v>
      </c>
      <c r="E598" s="19" t="s">
        <v>836</v>
      </c>
      <c r="F598" s="42">
        <v>15</v>
      </c>
      <c r="G598" s="43">
        <v>2011.09</v>
      </c>
      <c r="H598" s="77">
        <v>1</v>
      </c>
      <c r="I598" s="17">
        <f t="shared" si="11"/>
        <v>15</v>
      </c>
    </row>
    <row r="599" spans="1:9" ht="14.25">
      <c r="A599" s="66">
        <v>590</v>
      </c>
      <c r="B599" s="18" t="s">
        <v>110</v>
      </c>
      <c r="C599" s="19" t="s">
        <v>111</v>
      </c>
      <c r="D599" s="19" t="s">
        <v>837</v>
      </c>
      <c r="E599" s="19" t="s">
        <v>836</v>
      </c>
      <c r="F599" s="42">
        <v>15</v>
      </c>
      <c r="G599" s="43">
        <v>2011.07</v>
      </c>
      <c r="H599" s="77">
        <v>1</v>
      </c>
      <c r="I599" s="17">
        <f t="shared" si="11"/>
        <v>15</v>
      </c>
    </row>
    <row r="600" spans="1:9" ht="14.25">
      <c r="A600" s="66">
        <v>591</v>
      </c>
      <c r="B600" s="18" t="s">
        <v>3402</v>
      </c>
      <c r="C600" s="19" t="s">
        <v>3403</v>
      </c>
      <c r="D600" s="19" t="s">
        <v>3404</v>
      </c>
      <c r="E600" s="19" t="s">
        <v>836</v>
      </c>
      <c r="F600" s="13">
        <v>16</v>
      </c>
      <c r="G600" s="20" t="s">
        <v>3401</v>
      </c>
      <c r="H600" s="77">
        <v>1</v>
      </c>
      <c r="I600" s="17">
        <f t="shared" si="11"/>
        <v>16</v>
      </c>
    </row>
    <row r="601" spans="1:9" ht="14.25">
      <c r="A601" s="66">
        <v>592</v>
      </c>
      <c r="B601" s="18" t="s">
        <v>3645</v>
      </c>
      <c r="C601" s="19" t="s">
        <v>3646</v>
      </c>
      <c r="D601" s="19" t="s">
        <v>2626</v>
      </c>
      <c r="E601" s="19" t="s">
        <v>836</v>
      </c>
      <c r="F601" s="42">
        <v>16</v>
      </c>
      <c r="G601" s="20" t="s">
        <v>3642</v>
      </c>
      <c r="H601" s="77">
        <v>1</v>
      </c>
      <c r="I601" s="17">
        <f t="shared" si="11"/>
        <v>16</v>
      </c>
    </row>
    <row r="602" spans="1:9" ht="14.25">
      <c r="A602" s="66">
        <v>593</v>
      </c>
      <c r="B602" s="18" t="s">
        <v>3590</v>
      </c>
      <c r="C602" s="19" t="s">
        <v>3591</v>
      </c>
      <c r="D602" s="19" t="s">
        <v>2678</v>
      </c>
      <c r="E602" s="19" t="s">
        <v>836</v>
      </c>
      <c r="F602" s="42">
        <v>23.5</v>
      </c>
      <c r="G602" s="20" t="s">
        <v>3592</v>
      </c>
      <c r="H602" s="77">
        <v>1</v>
      </c>
      <c r="I602" s="17">
        <f t="shared" si="11"/>
        <v>23.5</v>
      </c>
    </row>
    <row r="603" spans="1:9" ht="14.25">
      <c r="A603" s="66">
        <v>594</v>
      </c>
      <c r="B603" s="18" t="s">
        <v>3424</v>
      </c>
      <c r="C603" s="19" t="s">
        <v>3425</v>
      </c>
      <c r="D603" s="19" t="s">
        <v>2626</v>
      </c>
      <c r="E603" s="19" t="s">
        <v>836</v>
      </c>
      <c r="F603" s="42">
        <v>15</v>
      </c>
      <c r="G603" s="20" t="s">
        <v>3410</v>
      </c>
      <c r="H603" s="77">
        <v>1</v>
      </c>
      <c r="I603" s="17">
        <f t="shared" si="11"/>
        <v>15</v>
      </c>
    </row>
    <row r="604" spans="1:9" ht="14.25">
      <c r="A604" s="66">
        <v>595</v>
      </c>
      <c r="B604" s="18" t="s">
        <v>70</v>
      </c>
      <c r="C604" s="19" t="s">
        <v>71</v>
      </c>
      <c r="D604" s="19" t="s">
        <v>837</v>
      </c>
      <c r="E604" s="19" t="s">
        <v>836</v>
      </c>
      <c r="F604" s="42">
        <v>15</v>
      </c>
      <c r="G604" s="43">
        <v>2012.01</v>
      </c>
      <c r="H604" s="77">
        <v>1</v>
      </c>
      <c r="I604" s="17">
        <f t="shared" si="11"/>
        <v>15</v>
      </c>
    </row>
    <row r="605" spans="1:9" ht="14.25">
      <c r="A605" s="66">
        <v>596</v>
      </c>
      <c r="B605" s="18" t="s">
        <v>3179</v>
      </c>
      <c r="C605" s="19" t="s">
        <v>3180</v>
      </c>
      <c r="D605" s="19" t="s">
        <v>3181</v>
      </c>
      <c r="E605" s="19" t="s">
        <v>836</v>
      </c>
      <c r="F605" s="13">
        <v>14.5</v>
      </c>
      <c r="G605" s="20" t="s">
        <v>3178</v>
      </c>
      <c r="H605" s="77">
        <v>1</v>
      </c>
      <c r="I605" s="17">
        <f t="shared" si="11"/>
        <v>14.5</v>
      </c>
    </row>
    <row r="606" spans="1:9" ht="14.25">
      <c r="A606" s="66">
        <v>597</v>
      </c>
      <c r="B606" s="18" t="s">
        <v>116</v>
      </c>
      <c r="C606" s="19" t="s">
        <v>117</v>
      </c>
      <c r="D606" s="19" t="s">
        <v>837</v>
      </c>
      <c r="E606" s="19" t="s">
        <v>836</v>
      </c>
      <c r="F606" s="42">
        <v>15</v>
      </c>
      <c r="G606" s="43">
        <v>2011.07</v>
      </c>
      <c r="H606" s="77">
        <v>1</v>
      </c>
      <c r="I606" s="17">
        <f t="shared" si="11"/>
        <v>15</v>
      </c>
    </row>
    <row r="607" spans="1:9" ht="14.25">
      <c r="A607" s="66">
        <v>598</v>
      </c>
      <c r="B607" s="18" t="s">
        <v>3636</v>
      </c>
      <c r="C607" s="19" t="s">
        <v>3637</v>
      </c>
      <c r="D607" s="19" t="s">
        <v>3638</v>
      </c>
      <c r="E607" s="19" t="s">
        <v>836</v>
      </c>
      <c r="F607" s="13">
        <v>29.8</v>
      </c>
      <c r="G607" s="20" t="s">
        <v>3621</v>
      </c>
      <c r="H607" s="77">
        <v>1</v>
      </c>
      <c r="I607" s="17">
        <f t="shared" si="11"/>
        <v>29.8</v>
      </c>
    </row>
    <row r="608" spans="1:9" ht="14.25">
      <c r="A608" s="66">
        <v>599</v>
      </c>
      <c r="B608" s="18" t="s">
        <v>3235</v>
      </c>
      <c r="C608" s="19" t="s">
        <v>3236</v>
      </c>
      <c r="D608" s="19" t="s">
        <v>3211</v>
      </c>
      <c r="E608" s="19" t="s">
        <v>836</v>
      </c>
      <c r="F608" s="13">
        <v>16</v>
      </c>
      <c r="G608" s="20" t="s">
        <v>3178</v>
      </c>
      <c r="H608" s="77">
        <v>1</v>
      </c>
      <c r="I608" s="17">
        <f t="shared" si="11"/>
        <v>16</v>
      </c>
    </row>
    <row r="609" spans="1:9" ht="14.25">
      <c r="A609" s="66">
        <v>600</v>
      </c>
      <c r="B609" s="18" t="s">
        <v>76</v>
      </c>
      <c r="C609" s="19" t="s">
        <v>77</v>
      </c>
      <c r="D609" s="19" t="s">
        <v>837</v>
      </c>
      <c r="E609" s="19" t="s">
        <v>836</v>
      </c>
      <c r="F609" s="42">
        <v>15</v>
      </c>
      <c r="G609" s="43">
        <v>2012.01</v>
      </c>
      <c r="H609" s="77">
        <v>1</v>
      </c>
      <c r="I609" s="17">
        <f t="shared" si="11"/>
        <v>15</v>
      </c>
    </row>
    <row r="610" spans="1:9" ht="14.25">
      <c r="A610" s="66">
        <v>601</v>
      </c>
      <c r="B610" s="18" t="s">
        <v>3573</v>
      </c>
      <c r="C610" s="19" t="s">
        <v>3574</v>
      </c>
      <c r="D610" s="19" t="s">
        <v>3575</v>
      </c>
      <c r="E610" s="19" t="s">
        <v>836</v>
      </c>
      <c r="F610" s="13">
        <v>16</v>
      </c>
      <c r="G610" s="20" t="s">
        <v>3557</v>
      </c>
      <c r="H610" s="77">
        <v>1</v>
      </c>
      <c r="I610" s="17">
        <f t="shared" si="11"/>
        <v>16</v>
      </c>
    </row>
    <row r="611" spans="1:9" ht="14.25">
      <c r="A611" s="66">
        <v>602</v>
      </c>
      <c r="B611" s="18" t="s">
        <v>3411</v>
      </c>
      <c r="C611" s="19" t="s">
        <v>3412</v>
      </c>
      <c r="D611" s="19" t="s">
        <v>2626</v>
      </c>
      <c r="E611" s="19" t="s">
        <v>836</v>
      </c>
      <c r="F611" s="13">
        <v>15</v>
      </c>
      <c r="G611" s="20" t="s">
        <v>3410</v>
      </c>
      <c r="H611" s="77">
        <v>1</v>
      </c>
      <c r="I611" s="17">
        <f t="shared" si="11"/>
        <v>15</v>
      </c>
    </row>
    <row r="612" spans="1:9" ht="14.25">
      <c r="A612" s="66">
        <v>603</v>
      </c>
      <c r="B612" s="18" t="s">
        <v>104</v>
      </c>
      <c r="C612" s="19" t="s">
        <v>105</v>
      </c>
      <c r="D612" s="19" t="s">
        <v>837</v>
      </c>
      <c r="E612" s="19" t="s">
        <v>836</v>
      </c>
      <c r="F612" s="42">
        <v>15</v>
      </c>
      <c r="G612" s="43">
        <v>2011.09</v>
      </c>
      <c r="H612" s="77">
        <v>1</v>
      </c>
      <c r="I612" s="17">
        <f t="shared" si="11"/>
        <v>15</v>
      </c>
    </row>
    <row r="613" spans="1:9" ht="14.25">
      <c r="A613" s="66">
        <v>604</v>
      </c>
      <c r="B613" s="18" t="s">
        <v>3182</v>
      </c>
      <c r="C613" s="19" t="s">
        <v>3183</v>
      </c>
      <c r="D613" s="19" t="s">
        <v>677</v>
      </c>
      <c r="E613" s="19" t="s">
        <v>836</v>
      </c>
      <c r="F613" s="13">
        <v>13</v>
      </c>
      <c r="G613" s="20" t="s">
        <v>3178</v>
      </c>
      <c r="H613" s="77">
        <v>1</v>
      </c>
      <c r="I613" s="17">
        <f t="shared" si="11"/>
        <v>13</v>
      </c>
    </row>
    <row r="614" spans="1:9" ht="14.25">
      <c r="A614" s="66">
        <v>605</v>
      </c>
      <c r="B614" s="18" t="s">
        <v>2676</v>
      </c>
      <c r="C614" s="19" t="s">
        <v>2677</v>
      </c>
      <c r="D614" s="19" t="s">
        <v>2678</v>
      </c>
      <c r="E614" s="19" t="s">
        <v>836</v>
      </c>
      <c r="F614" s="42">
        <v>13.8</v>
      </c>
      <c r="G614" s="20" t="s">
        <v>2675</v>
      </c>
      <c r="H614" s="77">
        <v>1</v>
      </c>
      <c r="I614" s="17">
        <f t="shared" si="11"/>
        <v>13.8</v>
      </c>
    </row>
    <row r="615" spans="1:9" ht="14.25">
      <c r="A615" s="66">
        <v>606</v>
      </c>
      <c r="B615" s="18" t="s">
        <v>3184</v>
      </c>
      <c r="C615" s="19" t="s">
        <v>3185</v>
      </c>
      <c r="D615" s="19" t="s">
        <v>3186</v>
      </c>
      <c r="E615" s="19" t="s">
        <v>836</v>
      </c>
      <c r="F615" s="42">
        <v>13</v>
      </c>
      <c r="G615" s="20" t="s">
        <v>3178</v>
      </c>
      <c r="H615" s="77">
        <v>1</v>
      </c>
      <c r="I615" s="17">
        <f t="shared" si="11"/>
        <v>13</v>
      </c>
    </row>
    <row r="616" spans="1:9" ht="14.25">
      <c r="A616" s="66">
        <v>607</v>
      </c>
      <c r="B616" s="18" t="s">
        <v>147</v>
      </c>
      <c r="C616" s="19" t="s">
        <v>148</v>
      </c>
      <c r="D616" s="19" t="s">
        <v>1695</v>
      </c>
      <c r="E616" s="19" t="s">
        <v>836</v>
      </c>
      <c r="F616" s="42">
        <v>14</v>
      </c>
      <c r="G616" s="43">
        <v>2011.01</v>
      </c>
      <c r="H616" s="77">
        <v>1</v>
      </c>
      <c r="I616" s="17">
        <f t="shared" si="11"/>
        <v>14</v>
      </c>
    </row>
    <row r="617" spans="1:9" ht="14.25">
      <c r="A617" s="66">
        <v>608</v>
      </c>
      <c r="B617" s="18" t="s">
        <v>3712</v>
      </c>
      <c r="C617" s="19" t="s">
        <v>3713</v>
      </c>
      <c r="D617" s="19" t="s">
        <v>3714</v>
      </c>
      <c r="E617" s="19" t="s">
        <v>836</v>
      </c>
      <c r="F617" s="42">
        <v>18</v>
      </c>
      <c r="G617" s="20" t="s">
        <v>3642</v>
      </c>
      <c r="H617" s="77">
        <v>1</v>
      </c>
      <c r="I617" s="17">
        <f t="shared" si="11"/>
        <v>18</v>
      </c>
    </row>
    <row r="618" spans="1:9" ht="14.25">
      <c r="A618" s="66">
        <v>609</v>
      </c>
      <c r="B618" s="18" t="s">
        <v>3558</v>
      </c>
      <c r="C618" s="19" t="s">
        <v>3559</v>
      </c>
      <c r="D618" s="19" t="s">
        <v>3560</v>
      </c>
      <c r="E618" s="19" t="s">
        <v>836</v>
      </c>
      <c r="F618" s="42">
        <v>16.8</v>
      </c>
      <c r="G618" s="20" t="s">
        <v>3557</v>
      </c>
      <c r="H618" s="77">
        <v>1</v>
      </c>
      <c r="I618" s="17">
        <f t="shared" si="11"/>
        <v>16.8</v>
      </c>
    </row>
    <row r="619" spans="1:9" ht="14.25">
      <c r="A619" s="66">
        <v>610</v>
      </c>
      <c r="B619" s="18" t="s">
        <v>2599</v>
      </c>
      <c r="C619" s="19" t="s">
        <v>118</v>
      </c>
      <c r="D619" s="19" t="s">
        <v>837</v>
      </c>
      <c r="E619" s="19" t="s">
        <v>836</v>
      </c>
      <c r="F619" s="42">
        <v>15</v>
      </c>
      <c r="G619" s="43">
        <v>2011.06</v>
      </c>
      <c r="H619" s="77">
        <v>1</v>
      </c>
      <c r="I619" s="17">
        <f t="shared" si="11"/>
        <v>15</v>
      </c>
    </row>
    <row r="620" spans="1:9" ht="14.25">
      <c r="A620" s="66">
        <v>611</v>
      </c>
      <c r="B620" s="18" t="s">
        <v>3418</v>
      </c>
      <c r="C620" s="19" t="s">
        <v>3419</v>
      </c>
      <c r="D620" s="19" t="s">
        <v>3420</v>
      </c>
      <c r="E620" s="19" t="s">
        <v>836</v>
      </c>
      <c r="F620" s="13">
        <v>12.8</v>
      </c>
      <c r="G620" s="20" t="s">
        <v>3410</v>
      </c>
      <c r="H620" s="77">
        <v>1</v>
      </c>
      <c r="I620" s="17">
        <f t="shared" si="11"/>
        <v>12.8</v>
      </c>
    </row>
    <row r="621" spans="1:9" ht="14.25">
      <c r="A621" s="66">
        <v>612</v>
      </c>
      <c r="B621" s="18" t="s">
        <v>3514</v>
      </c>
      <c r="C621" s="19" t="s">
        <v>3515</v>
      </c>
      <c r="D621" s="19" t="s">
        <v>3516</v>
      </c>
      <c r="E621" s="19" t="s">
        <v>836</v>
      </c>
      <c r="F621" s="42">
        <v>15</v>
      </c>
      <c r="G621" s="20" t="s">
        <v>3475</v>
      </c>
      <c r="H621" s="77">
        <v>1</v>
      </c>
      <c r="I621" s="17">
        <f t="shared" si="11"/>
        <v>15</v>
      </c>
    </row>
    <row r="622" spans="1:9" ht="14.25">
      <c r="A622" s="66">
        <v>613</v>
      </c>
      <c r="B622" s="18" t="s">
        <v>3473</v>
      </c>
      <c r="C622" s="19" t="s">
        <v>3474</v>
      </c>
      <c r="D622" s="19" t="s">
        <v>2742</v>
      </c>
      <c r="E622" s="19" t="s">
        <v>836</v>
      </c>
      <c r="F622" s="13">
        <v>20</v>
      </c>
      <c r="G622" s="20" t="s">
        <v>3475</v>
      </c>
      <c r="H622" s="77">
        <v>1</v>
      </c>
      <c r="I622" s="17">
        <f t="shared" si="11"/>
        <v>20</v>
      </c>
    </row>
    <row r="623" spans="1:9" ht="14.25">
      <c r="A623" s="66">
        <v>614</v>
      </c>
      <c r="B623" s="18" t="s">
        <v>3281</v>
      </c>
      <c r="C623" s="19" t="s">
        <v>3282</v>
      </c>
      <c r="D623" s="19" t="s">
        <v>2678</v>
      </c>
      <c r="E623" s="19" t="s">
        <v>836</v>
      </c>
      <c r="F623" s="13">
        <v>23.5</v>
      </c>
      <c r="G623" s="20" t="s">
        <v>3280</v>
      </c>
      <c r="H623" s="77">
        <v>1</v>
      </c>
      <c r="I623" s="17">
        <f t="shared" si="11"/>
        <v>23.5</v>
      </c>
    </row>
    <row r="624" spans="1:9" ht="14.25">
      <c r="A624" s="66">
        <v>615</v>
      </c>
      <c r="B624" s="18" t="s">
        <v>3630</v>
      </c>
      <c r="C624" s="19" t="s">
        <v>3631</v>
      </c>
      <c r="D624" s="19" t="s">
        <v>2678</v>
      </c>
      <c r="E624" s="19" t="s">
        <v>836</v>
      </c>
      <c r="F624" s="42">
        <v>188</v>
      </c>
      <c r="G624" s="20" t="s">
        <v>3621</v>
      </c>
      <c r="H624" s="77"/>
      <c r="I624" s="17">
        <f t="shared" si="11"/>
        <v>0</v>
      </c>
    </row>
    <row r="625" spans="1:9" ht="14.25">
      <c r="A625" s="66">
        <v>616</v>
      </c>
      <c r="B625" s="18" t="s">
        <v>3209</v>
      </c>
      <c r="C625" s="19" t="s">
        <v>3210</v>
      </c>
      <c r="D625" s="19" t="s">
        <v>3211</v>
      </c>
      <c r="E625" s="19" t="s">
        <v>836</v>
      </c>
      <c r="F625" s="13">
        <v>16</v>
      </c>
      <c r="G625" s="20" t="s">
        <v>3178</v>
      </c>
      <c r="H625" s="77">
        <v>1</v>
      </c>
      <c r="I625" s="17">
        <f t="shared" si="11"/>
        <v>16</v>
      </c>
    </row>
    <row r="626" spans="1:9" ht="14.25">
      <c r="A626" s="66">
        <v>617</v>
      </c>
      <c r="B626" s="18" t="s">
        <v>153</v>
      </c>
      <c r="C626" s="19" t="s">
        <v>154</v>
      </c>
      <c r="D626" s="19" t="s">
        <v>837</v>
      </c>
      <c r="E626" s="19" t="s">
        <v>836</v>
      </c>
      <c r="F626" s="42">
        <v>15</v>
      </c>
      <c r="G626" s="43">
        <v>2011.01</v>
      </c>
      <c r="H626" s="77">
        <v>1</v>
      </c>
      <c r="I626" s="17">
        <f t="shared" si="11"/>
        <v>15</v>
      </c>
    </row>
    <row r="627" spans="1:9" ht="14.25">
      <c r="A627" s="66">
        <v>618</v>
      </c>
      <c r="B627" s="18" t="s">
        <v>3421</v>
      </c>
      <c r="C627" s="19" t="s">
        <v>3422</v>
      </c>
      <c r="D627" s="19" t="s">
        <v>3423</v>
      </c>
      <c r="E627" s="19" t="s">
        <v>836</v>
      </c>
      <c r="F627" s="13">
        <v>15</v>
      </c>
      <c r="G627" s="20" t="s">
        <v>3410</v>
      </c>
      <c r="H627" s="77">
        <v>1</v>
      </c>
      <c r="I627" s="17">
        <f t="shared" si="11"/>
        <v>15</v>
      </c>
    </row>
    <row r="628" spans="1:9" ht="14.25">
      <c r="A628" s="66">
        <v>619</v>
      </c>
      <c r="B628" s="18" t="s">
        <v>1</v>
      </c>
      <c r="C628" s="19" t="s">
        <v>2</v>
      </c>
      <c r="D628" s="19" t="s">
        <v>3</v>
      </c>
      <c r="E628" s="19" t="s">
        <v>836</v>
      </c>
      <c r="F628" s="42">
        <v>24</v>
      </c>
      <c r="G628" s="20" t="s">
        <v>4</v>
      </c>
      <c r="H628" s="77">
        <v>1</v>
      </c>
      <c r="I628" s="17">
        <f t="shared" si="11"/>
        <v>24</v>
      </c>
    </row>
    <row r="629" spans="1:9" ht="14.25">
      <c r="A629" s="66">
        <v>620</v>
      </c>
      <c r="B629" s="18" t="s">
        <v>835</v>
      </c>
      <c r="C629" s="19" t="s">
        <v>83</v>
      </c>
      <c r="D629" s="19" t="s">
        <v>837</v>
      </c>
      <c r="E629" s="19" t="s">
        <v>836</v>
      </c>
      <c r="F629" s="42">
        <v>15</v>
      </c>
      <c r="G629" s="43">
        <v>2012.01</v>
      </c>
      <c r="H629" s="77">
        <v>1</v>
      </c>
      <c r="I629" s="17">
        <f t="shared" si="11"/>
        <v>15</v>
      </c>
    </row>
    <row r="630" spans="1:9" ht="14.25">
      <c r="A630" s="66">
        <v>621</v>
      </c>
      <c r="B630" s="18" t="s">
        <v>15</v>
      </c>
      <c r="C630" s="19" t="s">
        <v>16</v>
      </c>
      <c r="D630" s="19" t="s">
        <v>2678</v>
      </c>
      <c r="E630" s="19" t="s">
        <v>836</v>
      </c>
      <c r="F630" s="13">
        <v>15</v>
      </c>
      <c r="G630" s="20" t="s">
        <v>7</v>
      </c>
      <c r="H630" s="77">
        <v>1</v>
      </c>
      <c r="I630" s="17">
        <f t="shared" si="11"/>
        <v>15</v>
      </c>
    </row>
    <row r="631" spans="1:9" ht="14.25">
      <c r="A631" s="66">
        <v>622</v>
      </c>
      <c r="B631" s="18" t="s">
        <v>2760</v>
      </c>
      <c r="C631" s="19" t="s">
        <v>2761</v>
      </c>
      <c r="D631" s="19" t="s">
        <v>2762</v>
      </c>
      <c r="E631" s="19" t="s">
        <v>836</v>
      </c>
      <c r="F631" s="13">
        <v>26</v>
      </c>
      <c r="G631" s="20" t="s">
        <v>2763</v>
      </c>
      <c r="H631" s="77">
        <v>1</v>
      </c>
      <c r="I631" s="17">
        <f aca="true" t="shared" si="12" ref="I631:I693">F631*H631</f>
        <v>26</v>
      </c>
    </row>
    <row r="632" spans="1:9" ht="14.25">
      <c r="A632" s="66">
        <v>623</v>
      </c>
      <c r="B632" s="18" t="s">
        <v>3676</v>
      </c>
      <c r="C632" s="19" t="s">
        <v>3677</v>
      </c>
      <c r="D632" s="19" t="s">
        <v>2626</v>
      </c>
      <c r="E632" s="19" t="s">
        <v>836</v>
      </c>
      <c r="F632" s="42">
        <v>16</v>
      </c>
      <c r="G632" s="20" t="s">
        <v>3642</v>
      </c>
      <c r="H632" s="77">
        <v>1</v>
      </c>
      <c r="I632" s="17">
        <f t="shared" si="12"/>
        <v>16</v>
      </c>
    </row>
    <row r="633" spans="1:9" ht="14.25">
      <c r="A633" s="66">
        <v>624</v>
      </c>
      <c r="B633" s="18" t="s">
        <v>3657</v>
      </c>
      <c r="C633" s="19" t="s">
        <v>3658</v>
      </c>
      <c r="D633" s="19" t="s">
        <v>3659</v>
      </c>
      <c r="E633" s="19" t="s">
        <v>836</v>
      </c>
      <c r="F633" s="13">
        <v>18</v>
      </c>
      <c r="G633" s="20" t="s">
        <v>3642</v>
      </c>
      <c r="H633" s="77">
        <v>1</v>
      </c>
      <c r="I633" s="17">
        <f t="shared" si="12"/>
        <v>18</v>
      </c>
    </row>
    <row r="634" spans="1:9" ht="14.25">
      <c r="A634" s="66">
        <v>625</v>
      </c>
      <c r="B634" s="18" t="s">
        <v>5</v>
      </c>
      <c r="C634" s="19" t="s">
        <v>6</v>
      </c>
      <c r="D634" s="19" t="s">
        <v>2730</v>
      </c>
      <c r="E634" s="19" t="s">
        <v>836</v>
      </c>
      <c r="F634" s="13">
        <v>16</v>
      </c>
      <c r="G634" s="20" t="s">
        <v>7</v>
      </c>
      <c r="H634" s="77">
        <v>1</v>
      </c>
      <c r="I634" s="17">
        <f t="shared" si="12"/>
        <v>16</v>
      </c>
    </row>
    <row r="635" spans="1:9" ht="14.25">
      <c r="A635" s="66">
        <v>626</v>
      </c>
      <c r="B635" s="18" t="s">
        <v>3434</v>
      </c>
      <c r="C635" s="19" t="s">
        <v>3435</v>
      </c>
      <c r="D635" s="19" t="s">
        <v>3404</v>
      </c>
      <c r="E635" s="19" t="s">
        <v>836</v>
      </c>
      <c r="F635" s="13">
        <v>18</v>
      </c>
      <c r="G635" s="20" t="s">
        <v>3410</v>
      </c>
      <c r="H635" s="77">
        <v>1</v>
      </c>
      <c r="I635" s="17">
        <f t="shared" si="12"/>
        <v>18</v>
      </c>
    </row>
    <row r="636" spans="1:9" ht="14.25">
      <c r="A636" s="66">
        <v>627</v>
      </c>
      <c r="B636" s="18" t="s">
        <v>3215</v>
      </c>
      <c r="C636" s="19" t="s">
        <v>3216</v>
      </c>
      <c r="D636" s="19" t="s">
        <v>3217</v>
      </c>
      <c r="E636" s="19" t="s">
        <v>836</v>
      </c>
      <c r="F636" s="42">
        <v>13</v>
      </c>
      <c r="G636" s="20" t="s">
        <v>3178</v>
      </c>
      <c r="H636" s="77">
        <v>1</v>
      </c>
      <c r="I636" s="17">
        <f t="shared" si="12"/>
        <v>13</v>
      </c>
    </row>
    <row r="637" spans="1:9" ht="14.25">
      <c r="A637" s="66">
        <v>628</v>
      </c>
      <c r="B637" s="18" t="s">
        <v>8</v>
      </c>
      <c r="C637" s="19" t="s">
        <v>9</v>
      </c>
      <c r="D637" s="19" t="s">
        <v>2730</v>
      </c>
      <c r="E637" s="19" t="s">
        <v>836</v>
      </c>
      <c r="F637" s="13">
        <v>16</v>
      </c>
      <c r="G637" s="20" t="s">
        <v>7</v>
      </c>
      <c r="H637" s="77">
        <v>1</v>
      </c>
      <c r="I637" s="17">
        <f t="shared" si="12"/>
        <v>16</v>
      </c>
    </row>
    <row r="638" spans="1:9" ht="14.25">
      <c r="A638" s="66">
        <v>629</v>
      </c>
      <c r="B638" s="18" t="s">
        <v>3117</v>
      </c>
      <c r="C638" s="19" t="s">
        <v>3118</v>
      </c>
      <c r="D638" s="19" t="s">
        <v>2678</v>
      </c>
      <c r="E638" s="19" t="s">
        <v>836</v>
      </c>
      <c r="F638" s="13">
        <v>7.8</v>
      </c>
      <c r="G638" s="20" t="s">
        <v>3098</v>
      </c>
      <c r="H638" s="77">
        <v>1</v>
      </c>
      <c r="I638" s="17">
        <f t="shared" si="12"/>
        <v>7.8</v>
      </c>
    </row>
    <row r="639" spans="1:9" ht="14.25">
      <c r="A639" s="66">
        <v>630</v>
      </c>
      <c r="B639" s="18" t="s">
        <v>3113</v>
      </c>
      <c r="C639" s="19" t="s">
        <v>3114</v>
      </c>
      <c r="D639" s="19" t="s">
        <v>2678</v>
      </c>
      <c r="E639" s="19" t="s">
        <v>836</v>
      </c>
      <c r="F639" s="42">
        <v>7.8</v>
      </c>
      <c r="G639" s="20" t="s">
        <v>3098</v>
      </c>
      <c r="H639" s="77">
        <v>1</v>
      </c>
      <c r="I639" s="17">
        <f t="shared" si="12"/>
        <v>7.8</v>
      </c>
    </row>
    <row r="640" spans="1:9" ht="14.25">
      <c r="A640" s="66">
        <v>631</v>
      </c>
      <c r="B640" s="18" t="s">
        <v>10</v>
      </c>
      <c r="C640" s="19" t="s">
        <v>11</v>
      </c>
      <c r="D640" s="19" t="s">
        <v>2730</v>
      </c>
      <c r="E640" s="19" t="s">
        <v>836</v>
      </c>
      <c r="F640" s="42">
        <v>16</v>
      </c>
      <c r="G640" s="20" t="s">
        <v>7</v>
      </c>
      <c r="H640" s="77">
        <v>1</v>
      </c>
      <c r="I640" s="17">
        <f t="shared" si="12"/>
        <v>16</v>
      </c>
    </row>
    <row r="641" spans="1:9" ht="14.25">
      <c r="A641" s="66">
        <v>632</v>
      </c>
      <c r="B641" s="18" t="s">
        <v>3641</v>
      </c>
      <c r="C641" s="19" t="s">
        <v>67</v>
      </c>
      <c r="D641" s="19" t="s">
        <v>1572</v>
      </c>
      <c r="E641" s="19" t="s">
        <v>836</v>
      </c>
      <c r="F641" s="42">
        <v>15</v>
      </c>
      <c r="G641" s="43">
        <v>2012.02</v>
      </c>
      <c r="H641" s="77">
        <v>1</v>
      </c>
      <c r="I641" s="17">
        <f t="shared" si="12"/>
        <v>15</v>
      </c>
    </row>
    <row r="642" spans="1:9" ht="14.25">
      <c r="A642" s="66">
        <v>633</v>
      </c>
      <c r="B642" s="18" t="s">
        <v>3311</v>
      </c>
      <c r="C642" s="19" t="s">
        <v>3312</v>
      </c>
      <c r="D642" s="19" t="s">
        <v>3313</v>
      </c>
      <c r="E642" s="19" t="s">
        <v>836</v>
      </c>
      <c r="F642" s="13">
        <v>12.8</v>
      </c>
      <c r="G642" s="20" t="s">
        <v>3280</v>
      </c>
      <c r="H642" s="77">
        <v>1</v>
      </c>
      <c r="I642" s="17">
        <f t="shared" si="12"/>
        <v>12.8</v>
      </c>
    </row>
    <row r="643" spans="1:9" ht="14.25">
      <c r="A643" s="66">
        <v>634</v>
      </c>
      <c r="B643" s="18" t="s">
        <v>3259</v>
      </c>
      <c r="C643" s="19" t="s">
        <v>3260</v>
      </c>
      <c r="D643" s="19" t="s">
        <v>3261</v>
      </c>
      <c r="E643" s="19" t="s">
        <v>836</v>
      </c>
      <c r="F643" s="13">
        <v>16</v>
      </c>
      <c r="G643" s="20" t="s">
        <v>3178</v>
      </c>
      <c r="H643" s="77">
        <v>1</v>
      </c>
      <c r="I643" s="17">
        <f t="shared" si="12"/>
        <v>16</v>
      </c>
    </row>
    <row r="644" spans="1:9" ht="14.25">
      <c r="A644" s="66">
        <v>635</v>
      </c>
      <c r="B644" s="18" t="s">
        <v>3709</v>
      </c>
      <c r="C644" s="19" t="s">
        <v>3710</v>
      </c>
      <c r="D644" s="19" t="s">
        <v>3711</v>
      </c>
      <c r="E644" s="19" t="s">
        <v>836</v>
      </c>
      <c r="F644" s="13">
        <v>28</v>
      </c>
      <c r="G644" s="20" t="s">
        <v>3642</v>
      </c>
      <c r="H644" s="77">
        <v>1</v>
      </c>
      <c r="I644" s="17">
        <f t="shared" si="12"/>
        <v>28</v>
      </c>
    </row>
    <row r="645" spans="1:9" ht="14.25">
      <c r="A645" s="66">
        <v>636</v>
      </c>
      <c r="B645" s="18" t="s">
        <v>3488</v>
      </c>
      <c r="C645" s="19" t="s">
        <v>3489</v>
      </c>
      <c r="D645" s="19" t="s">
        <v>2678</v>
      </c>
      <c r="E645" s="19" t="s">
        <v>836</v>
      </c>
      <c r="F645" s="13">
        <v>12.8</v>
      </c>
      <c r="G645" s="20" t="s">
        <v>3475</v>
      </c>
      <c r="H645" s="77">
        <v>1</v>
      </c>
      <c r="I645" s="17">
        <f t="shared" si="12"/>
        <v>12.8</v>
      </c>
    </row>
    <row r="646" spans="1:9" ht="14.25">
      <c r="A646" s="66">
        <v>637</v>
      </c>
      <c r="B646" s="18" t="s">
        <v>3486</v>
      </c>
      <c r="C646" s="19" t="s">
        <v>3487</v>
      </c>
      <c r="D646" s="19" t="s">
        <v>2678</v>
      </c>
      <c r="E646" s="19" t="s">
        <v>836</v>
      </c>
      <c r="F646" s="42">
        <v>12.8</v>
      </c>
      <c r="G646" s="20" t="s">
        <v>3475</v>
      </c>
      <c r="H646" s="77">
        <v>1</v>
      </c>
      <c r="I646" s="17">
        <f t="shared" si="12"/>
        <v>12.8</v>
      </c>
    </row>
    <row r="647" spans="1:9" ht="14.25">
      <c r="A647" s="66">
        <v>638</v>
      </c>
      <c r="B647" s="18" t="s">
        <v>3484</v>
      </c>
      <c r="C647" s="19" t="s">
        <v>3485</v>
      </c>
      <c r="D647" s="19" t="s">
        <v>2678</v>
      </c>
      <c r="E647" s="19" t="s">
        <v>836</v>
      </c>
      <c r="F647" s="13">
        <v>12.8</v>
      </c>
      <c r="G647" s="20" t="s">
        <v>3475</v>
      </c>
      <c r="H647" s="77">
        <v>1</v>
      </c>
      <c r="I647" s="17">
        <f t="shared" si="12"/>
        <v>12.8</v>
      </c>
    </row>
    <row r="648" spans="1:9" ht="14.25">
      <c r="A648" s="66">
        <v>639</v>
      </c>
      <c r="B648" s="18" t="s">
        <v>3482</v>
      </c>
      <c r="C648" s="19" t="s">
        <v>3483</v>
      </c>
      <c r="D648" s="19" t="s">
        <v>2678</v>
      </c>
      <c r="E648" s="19" t="s">
        <v>836</v>
      </c>
      <c r="F648" s="13">
        <v>12.8</v>
      </c>
      <c r="G648" s="20" t="s">
        <v>3475</v>
      </c>
      <c r="H648" s="77">
        <v>1</v>
      </c>
      <c r="I648" s="17">
        <f t="shared" si="12"/>
        <v>12.8</v>
      </c>
    </row>
    <row r="649" spans="1:9" ht="14.25">
      <c r="A649" s="66">
        <v>640</v>
      </c>
      <c r="B649" s="18" t="s">
        <v>3441</v>
      </c>
      <c r="C649" s="19" t="s">
        <v>3442</v>
      </c>
      <c r="D649" s="19" t="s">
        <v>3443</v>
      </c>
      <c r="E649" s="19" t="s">
        <v>836</v>
      </c>
      <c r="F649" s="13">
        <v>10</v>
      </c>
      <c r="G649" s="20" t="s">
        <v>3410</v>
      </c>
      <c r="H649" s="77">
        <v>1</v>
      </c>
      <c r="I649" s="17">
        <f t="shared" si="12"/>
        <v>10</v>
      </c>
    </row>
    <row r="650" spans="1:9" ht="14.25">
      <c r="A650" s="66">
        <v>641</v>
      </c>
      <c r="B650" s="18" t="s">
        <v>98</v>
      </c>
      <c r="C650" s="19" t="s">
        <v>99</v>
      </c>
      <c r="D650" s="19" t="s">
        <v>837</v>
      </c>
      <c r="E650" s="19" t="s">
        <v>836</v>
      </c>
      <c r="F650" s="42">
        <v>15</v>
      </c>
      <c r="G650" s="43">
        <v>2011.12</v>
      </c>
      <c r="H650" s="77">
        <v>1</v>
      </c>
      <c r="I650" s="17">
        <f t="shared" si="12"/>
        <v>15</v>
      </c>
    </row>
    <row r="651" spans="1:9" ht="14.25">
      <c r="A651" s="66">
        <v>642</v>
      </c>
      <c r="B651" s="18" t="s">
        <v>3444</v>
      </c>
      <c r="C651" s="19" t="s">
        <v>3445</v>
      </c>
      <c r="D651" s="19" t="s">
        <v>2603</v>
      </c>
      <c r="E651" s="19" t="s">
        <v>836</v>
      </c>
      <c r="F651" s="13">
        <v>12</v>
      </c>
      <c r="G651" s="20" t="s">
        <v>3410</v>
      </c>
      <c r="H651" s="77">
        <v>1</v>
      </c>
      <c r="I651" s="17">
        <f t="shared" si="12"/>
        <v>12</v>
      </c>
    </row>
    <row r="652" spans="1:9" ht="14.25">
      <c r="A652" s="66">
        <v>643</v>
      </c>
      <c r="B652" s="18" t="s">
        <v>3212</v>
      </c>
      <c r="C652" s="19" t="s">
        <v>3213</v>
      </c>
      <c r="D652" s="19" t="s">
        <v>3214</v>
      </c>
      <c r="E652" s="19" t="s">
        <v>836</v>
      </c>
      <c r="F652" s="13">
        <v>13</v>
      </c>
      <c r="G652" s="20" t="s">
        <v>3178</v>
      </c>
      <c r="H652" s="77">
        <v>1</v>
      </c>
      <c r="I652" s="17">
        <f t="shared" si="12"/>
        <v>13</v>
      </c>
    </row>
    <row r="653" spans="1:9" ht="14.25">
      <c r="A653" s="66">
        <v>644</v>
      </c>
      <c r="B653" s="18" t="s">
        <v>3257</v>
      </c>
      <c r="C653" s="19" t="s">
        <v>3258</v>
      </c>
      <c r="D653" s="19" t="s">
        <v>3256</v>
      </c>
      <c r="E653" s="19" t="s">
        <v>836</v>
      </c>
      <c r="F653" s="13">
        <v>19.5</v>
      </c>
      <c r="G653" s="20" t="s">
        <v>3178</v>
      </c>
      <c r="H653" s="77">
        <v>1</v>
      </c>
      <c r="I653" s="17">
        <f t="shared" si="12"/>
        <v>19.5</v>
      </c>
    </row>
    <row r="654" spans="1:9" ht="14.25">
      <c r="A654" s="66">
        <v>645</v>
      </c>
      <c r="B654" s="18" t="s">
        <v>3254</v>
      </c>
      <c r="C654" s="19" t="s">
        <v>3255</v>
      </c>
      <c r="D654" s="19" t="s">
        <v>3256</v>
      </c>
      <c r="E654" s="19" t="s">
        <v>836</v>
      </c>
      <c r="F654" s="42">
        <v>19.5</v>
      </c>
      <c r="G654" s="20" t="s">
        <v>3178</v>
      </c>
      <c r="H654" s="77">
        <v>1</v>
      </c>
      <c r="I654" s="17">
        <f t="shared" si="12"/>
        <v>19.5</v>
      </c>
    </row>
    <row r="655" spans="1:9" ht="14.25">
      <c r="A655" s="66">
        <v>646</v>
      </c>
      <c r="B655" s="18" t="s">
        <v>3432</v>
      </c>
      <c r="C655" s="19" t="s">
        <v>3433</v>
      </c>
      <c r="D655" s="19" t="s">
        <v>3404</v>
      </c>
      <c r="E655" s="19" t="s">
        <v>836</v>
      </c>
      <c r="F655" s="42">
        <v>16</v>
      </c>
      <c r="G655" s="20" t="s">
        <v>3410</v>
      </c>
      <c r="H655" s="77">
        <v>1</v>
      </c>
      <c r="I655" s="17">
        <f t="shared" si="12"/>
        <v>16</v>
      </c>
    </row>
    <row r="656" spans="1:9" ht="14.25">
      <c r="A656" s="66">
        <v>647</v>
      </c>
      <c r="B656" s="18" t="s">
        <v>3585</v>
      </c>
      <c r="C656" s="19" t="s">
        <v>3586</v>
      </c>
      <c r="D656" s="19" t="s">
        <v>3575</v>
      </c>
      <c r="E656" s="19" t="s">
        <v>836</v>
      </c>
      <c r="F656" s="13">
        <v>16</v>
      </c>
      <c r="G656" s="20" t="s">
        <v>3557</v>
      </c>
      <c r="H656" s="77">
        <v>1</v>
      </c>
      <c r="I656" s="17">
        <f t="shared" si="12"/>
        <v>16</v>
      </c>
    </row>
    <row r="657" spans="1:9" ht="14.25">
      <c r="A657" s="66">
        <v>648</v>
      </c>
      <c r="B657" s="18" t="s">
        <v>2891</v>
      </c>
      <c r="C657" s="19" t="s">
        <v>2892</v>
      </c>
      <c r="D657" s="19" t="s">
        <v>2893</v>
      </c>
      <c r="E657" s="19" t="s">
        <v>836</v>
      </c>
      <c r="F657" s="13">
        <v>14</v>
      </c>
      <c r="G657" s="20" t="s">
        <v>2840</v>
      </c>
      <c r="H657" s="77">
        <v>1</v>
      </c>
      <c r="I657" s="17">
        <f t="shared" si="12"/>
        <v>14</v>
      </c>
    </row>
    <row r="658" spans="1:9" ht="14.25">
      <c r="A658" s="66">
        <v>649</v>
      </c>
      <c r="B658" s="18" t="s">
        <v>3286</v>
      </c>
      <c r="C658" s="19" t="s">
        <v>3287</v>
      </c>
      <c r="D658" s="19" t="s">
        <v>2678</v>
      </c>
      <c r="E658" s="19" t="s">
        <v>836</v>
      </c>
      <c r="F658" s="42">
        <v>23.5</v>
      </c>
      <c r="G658" s="20" t="s">
        <v>3280</v>
      </c>
      <c r="H658" s="77">
        <v>1</v>
      </c>
      <c r="I658" s="17">
        <f t="shared" si="12"/>
        <v>23.5</v>
      </c>
    </row>
    <row r="659" spans="1:9" ht="14.25">
      <c r="A659" s="66">
        <v>650</v>
      </c>
      <c r="B659" s="18" t="s">
        <v>3583</v>
      </c>
      <c r="C659" s="19" t="s">
        <v>3584</v>
      </c>
      <c r="D659" s="19" t="s">
        <v>3575</v>
      </c>
      <c r="E659" s="19" t="s">
        <v>836</v>
      </c>
      <c r="F659" s="42">
        <v>13</v>
      </c>
      <c r="G659" s="20" t="s">
        <v>3557</v>
      </c>
      <c r="H659" s="77">
        <v>1</v>
      </c>
      <c r="I659" s="17">
        <f t="shared" si="12"/>
        <v>13</v>
      </c>
    </row>
    <row r="660" spans="1:9" ht="14.25">
      <c r="A660" s="66">
        <v>651</v>
      </c>
      <c r="B660" s="18" t="s">
        <v>2645</v>
      </c>
      <c r="C660" s="19" t="s">
        <v>2646</v>
      </c>
      <c r="D660" s="19" t="s">
        <v>2647</v>
      </c>
      <c r="E660" s="19" t="s">
        <v>836</v>
      </c>
      <c r="F660" s="13">
        <v>16.5</v>
      </c>
      <c r="G660" s="20" t="s">
        <v>1383</v>
      </c>
      <c r="H660" s="77">
        <v>1</v>
      </c>
      <c r="I660" s="17">
        <f t="shared" si="12"/>
        <v>16.5</v>
      </c>
    </row>
    <row r="661" spans="1:9" ht="14.25">
      <c r="A661" s="66">
        <v>652</v>
      </c>
      <c r="B661" s="18" t="s">
        <v>108</v>
      </c>
      <c r="C661" s="19" t="s">
        <v>109</v>
      </c>
      <c r="D661" s="19" t="s">
        <v>837</v>
      </c>
      <c r="E661" s="19" t="s">
        <v>836</v>
      </c>
      <c r="F661" s="42">
        <v>15</v>
      </c>
      <c r="G661" s="43">
        <v>2011.08</v>
      </c>
      <c r="H661" s="77">
        <v>1</v>
      </c>
      <c r="I661" s="17">
        <f t="shared" si="12"/>
        <v>15</v>
      </c>
    </row>
    <row r="662" spans="1:9" ht="14.25">
      <c r="A662" s="66">
        <v>653</v>
      </c>
      <c r="B662" s="18" t="s">
        <v>3643</v>
      </c>
      <c r="C662" s="19" t="s">
        <v>3644</v>
      </c>
      <c r="D662" s="19" t="s">
        <v>2606</v>
      </c>
      <c r="E662" s="19" t="s">
        <v>836</v>
      </c>
      <c r="F662" s="13">
        <v>17</v>
      </c>
      <c r="G662" s="20" t="s">
        <v>3642</v>
      </c>
      <c r="H662" s="77">
        <v>1</v>
      </c>
      <c r="I662" s="17">
        <f t="shared" si="12"/>
        <v>17</v>
      </c>
    </row>
    <row r="663" spans="1:9" ht="14.25">
      <c r="A663" s="66">
        <v>654</v>
      </c>
      <c r="B663" s="18" t="s">
        <v>2974</v>
      </c>
      <c r="C663" s="19" t="s">
        <v>2975</v>
      </c>
      <c r="D663" s="19" t="s">
        <v>2606</v>
      </c>
      <c r="E663" s="19" t="s">
        <v>836</v>
      </c>
      <c r="F663" s="13">
        <v>19</v>
      </c>
      <c r="G663" s="20" t="s">
        <v>2950</v>
      </c>
      <c r="H663" s="77">
        <v>1</v>
      </c>
      <c r="I663" s="17">
        <f t="shared" si="12"/>
        <v>19</v>
      </c>
    </row>
    <row r="664" spans="1:9" ht="14.25">
      <c r="A664" s="66">
        <v>655</v>
      </c>
      <c r="B664" s="18" t="s">
        <v>2604</v>
      </c>
      <c r="C664" s="19" t="s">
        <v>2605</v>
      </c>
      <c r="D664" s="19" t="s">
        <v>2606</v>
      </c>
      <c r="E664" s="19" t="s">
        <v>836</v>
      </c>
      <c r="F664" s="13">
        <v>18</v>
      </c>
      <c r="G664" s="20" t="s">
        <v>2600</v>
      </c>
      <c r="H664" s="77">
        <v>1</v>
      </c>
      <c r="I664" s="17">
        <f t="shared" si="12"/>
        <v>18</v>
      </c>
    </row>
    <row r="665" spans="1:9" ht="14.25">
      <c r="A665" s="66">
        <v>656</v>
      </c>
      <c r="B665" s="18" t="s">
        <v>2607</v>
      </c>
      <c r="C665" s="19" t="s">
        <v>2608</v>
      </c>
      <c r="D665" s="19" t="s">
        <v>2606</v>
      </c>
      <c r="E665" s="19" t="s">
        <v>836</v>
      </c>
      <c r="F665" s="13">
        <v>17</v>
      </c>
      <c r="G665" s="20" t="s">
        <v>2600</v>
      </c>
      <c r="H665" s="77">
        <v>1</v>
      </c>
      <c r="I665" s="17">
        <f t="shared" si="12"/>
        <v>17</v>
      </c>
    </row>
    <row r="666" spans="1:9" ht="14.25">
      <c r="A666" s="66">
        <v>657</v>
      </c>
      <c r="B666" s="18" t="s">
        <v>81</v>
      </c>
      <c r="C666" s="19" t="s">
        <v>82</v>
      </c>
      <c r="D666" s="19" t="s">
        <v>837</v>
      </c>
      <c r="E666" s="19" t="s">
        <v>836</v>
      </c>
      <c r="F666" s="42">
        <v>15</v>
      </c>
      <c r="G666" s="43">
        <v>2012.01</v>
      </c>
      <c r="H666" s="77">
        <v>1</v>
      </c>
      <c r="I666" s="17">
        <f t="shared" si="12"/>
        <v>15</v>
      </c>
    </row>
    <row r="667" spans="1:9" ht="14.25">
      <c r="A667" s="66">
        <v>658</v>
      </c>
      <c r="B667" s="18" t="s">
        <v>3299</v>
      </c>
      <c r="C667" s="19" t="s">
        <v>3300</v>
      </c>
      <c r="D667" s="19" t="s">
        <v>2678</v>
      </c>
      <c r="E667" s="19" t="s">
        <v>836</v>
      </c>
      <c r="F667" s="13">
        <v>23.5</v>
      </c>
      <c r="G667" s="20" t="s">
        <v>3280</v>
      </c>
      <c r="H667" s="77">
        <v>1</v>
      </c>
      <c r="I667" s="17">
        <f t="shared" si="12"/>
        <v>23.5</v>
      </c>
    </row>
    <row r="668" spans="1:9" ht="14.25">
      <c r="A668" s="66">
        <v>659</v>
      </c>
      <c r="B668" s="18" t="s">
        <v>3288</v>
      </c>
      <c r="C668" s="19" t="s">
        <v>3289</v>
      </c>
      <c r="D668" s="19" t="s">
        <v>3290</v>
      </c>
      <c r="E668" s="19" t="s">
        <v>836</v>
      </c>
      <c r="F668" s="13">
        <v>27</v>
      </c>
      <c r="G668" s="20" t="s">
        <v>3280</v>
      </c>
      <c r="H668" s="77">
        <v>1</v>
      </c>
      <c r="I668" s="17">
        <f t="shared" si="12"/>
        <v>27</v>
      </c>
    </row>
    <row r="669" spans="1:9" ht="14.25">
      <c r="A669" s="66">
        <v>660</v>
      </c>
      <c r="B669" s="18" t="s">
        <v>123</v>
      </c>
      <c r="C669" s="19" t="s">
        <v>124</v>
      </c>
      <c r="D669" s="19" t="s">
        <v>837</v>
      </c>
      <c r="E669" s="19" t="s">
        <v>836</v>
      </c>
      <c r="F669" s="42">
        <v>15</v>
      </c>
      <c r="G669" s="43">
        <v>2011.06</v>
      </c>
      <c r="H669" s="77">
        <v>1</v>
      </c>
      <c r="I669" s="17">
        <f t="shared" si="12"/>
        <v>15</v>
      </c>
    </row>
    <row r="670" spans="1:9" ht="14.25">
      <c r="A670" s="66">
        <v>661</v>
      </c>
      <c r="B670" s="18" t="s">
        <v>2845</v>
      </c>
      <c r="C670" s="19" t="s">
        <v>2846</v>
      </c>
      <c r="D670" s="19" t="s">
        <v>2848</v>
      </c>
      <c r="E670" s="19" t="s">
        <v>2847</v>
      </c>
      <c r="F670" s="42">
        <v>19</v>
      </c>
      <c r="G670" s="20" t="s">
        <v>2840</v>
      </c>
      <c r="H670" s="77">
        <v>1</v>
      </c>
      <c r="I670" s="17">
        <f t="shared" si="12"/>
        <v>19</v>
      </c>
    </row>
    <row r="671" spans="1:9" ht="14.25">
      <c r="A671" s="66">
        <v>662</v>
      </c>
      <c r="B671" s="18" t="s">
        <v>3741</v>
      </c>
      <c r="C671" s="19" t="s">
        <v>3742</v>
      </c>
      <c r="D671" s="19" t="s">
        <v>3743</v>
      </c>
      <c r="E671" s="19" t="s">
        <v>2847</v>
      </c>
      <c r="F671" s="13">
        <v>12</v>
      </c>
      <c r="G671" s="20" t="s">
        <v>3642</v>
      </c>
      <c r="H671" s="77">
        <v>1</v>
      </c>
      <c r="I671" s="17">
        <f t="shared" si="12"/>
        <v>12</v>
      </c>
    </row>
    <row r="672" spans="1:9" ht="14.25">
      <c r="A672" s="66">
        <v>663</v>
      </c>
      <c r="B672" s="18" t="s">
        <v>3737</v>
      </c>
      <c r="C672" s="19" t="s">
        <v>3738</v>
      </c>
      <c r="D672" s="19" t="s">
        <v>1585</v>
      </c>
      <c r="E672" s="19" t="s">
        <v>825</v>
      </c>
      <c r="F672" s="42">
        <v>12</v>
      </c>
      <c r="G672" s="20" t="s">
        <v>3642</v>
      </c>
      <c r="H672" s="77">
        <v>1</v>
      </c>
      <c r="I672" s="17">
        <f t="shared" si="12"/>
        <v>12</v>
      </c>
    </row>
    <row r="673" spans="1:9" ht="14.25">
      <c r="A673" s="66">
        <v>664</v>
      </c>
      <c r="B673" s="18" t="s">
        <v>3739</v>
      </c>
      <c r="C673" s="19" t="s">
        <v>3740</v>
      </c>
      <c r="D673" s="19" t="s">
        <v>1585</v>
      </c>
      <c r="E673" s="19" t="s">
        <v>825</v>
      </c>
      <c r="F673" s="13">
        <v>12</v>
      </c>
      <c r="G673" s="20" t="s">
        <v>3642</v>
      </c>
      <c r="H673" s="77">
        <v>1</v>
      </c>
      <c r="I673" s="17">
        <f t="shared" si="12"/>
        <v>12</v>
      </c>
    </row>
    <row r="674" spans="1:9" ht="14.25">
      <c r="A674" s="66">
        <v>665</v>
      </c>
      <c r="B674" s="18" t="s">
        <v>3495</v>
      </c>
      <c r="C674" s="19" t="s">
        <v>3496</v>
      </c>
      <c r="D674" s="19" t="s">
        <v>3497</v>
      </c>
      <c r="E674" s="19" t="s">
        <v>825</v>
      </c>
      <c r="F674" s="13">
        <v>19.8</v>
      </c>
      <c r="G674" s="20" t="s">
        <v>3475</v>
      </c>
      <c r="H674" s="77">
        <v>1</v>
      </c>
      <c r="I674" s="17">
        <f t="shared" si="12"/>
        <v>19.8</v>
      </c>
    </row>
    <row r="675" spans="1:9" ht="14.25">
      <c r="A675" s="66">
        <v>666</v>
      </c>
      <c r="B675" s="18" t="s">
        <v>2841</v>
      </c>
      <c r="C675" s="19" t="s">
        <v>2842</v>
      </c>
      <c r="D675" s="19" t="s">
        <v>2844</v>
      </c>
      <c r="E675" s="19" t="s">
        <v>2843</v>
      </c>
      <c r="F675" s="13">
        <v>84</v>
      </c>
      <c r="G675" s="20" t="s">
        <v>2840</v>
      </c>
      <c r="H675" s="77">
        <v>1</v>
      </c>
      <c r="I675" s="17">
        <f t="shared" si="12"/>
        <v>84</v>
      </c>
    </row>
    <row r="676" spans="1:9" ht="14.25">
      <c r="A676" s="66">
        <v>667</v>
      </c>
      <c r="B676" s="18" t="s">
        <v>49</v>
      </c>
      <c r="C676" s="19" t="s">
        <v>50</v>
      </c>
      <c r="D676" s="19" t="s">
        <v>1676</v>
      </c>
      <c r="E676" s="19" t="s">
        <v>1677</v>
      </c>
      <c r="F676" s="42">
        <v>19.8</v>
      </c>
      <c r="G676" s="43">
        <v>2012.04</v>
      </c>
      <c r="H676" s="77"/>
      <c r="I676" s="17">
        <f t="shared" si="12"/>
        <v>0</v>
      </c>
    </row>
    <row r="677" spans="1:9" ht="14.25">
      <c r="A677" s="66">
        <v>668</v>
      </c>
      <c r="B677" s="18" t="s">
        <v>3595</v>
      </c>
      <c r="C677" s="19" t="s">
        <v>3596</v>
      </c>
      <c r="D677" s="19" t="s">
        <v>3597</v>
      </c>
      <c r="E677" s="19" t="s">
        <v>3455</v>
      </c>
      <c r="F677" s="13">
        <v>288</v>
      </c>
      <c r="G677" s="20" t="s">
        <v>3592</v>
      </c>
      <c r="H677" s="77">
        <v>1</v>
      </c>
      <c r="I677" s="17">
        <f t="shared" si="12"/>
        <v>288</v>
      </c>
    </row>
    <row r="678" spans="1:9" ht="14.25">
      <c r="A678" s="66">
        <v>669</v>
      </c>
      <c r="B678" s="18" t="s">
        <v>3457</v>
      </c>
      <c r="C678" s="19" t="s">
        <v>3458</v>
      </c>
      <c r="D678" s="19" t="s">
        <v>3456</v>
      </c>
      <c r="E678" s="19" t="s">
        <v>3455</v>
      </c>
      <c r="F678" s="13">
        <v>16.5</v>
      </c>
      <c r="G678" s="20" t="s">
        <v>3410</v>
      </c>
      <c r="H678" s="77">
        <v>1</v>
      </c>
      <c r="I678" s="17">
        <f t="shared" si="12"/>
        <v>16.5</v>
      </c>
    </row>
    <row r="679" spans="1:9" ht="14.25">
      <c r="A679" s="66">
        <v>670</v>
      </c>
      <c r="B679" s="18" t="s">
        <v>3660</v>
      </c>
      <c r="C679" s="19" t="s">
        <v>3661</v>
      </c>
      <c r="D679" s="19" t="s">
        <v>3662</v>
      </c>
      <c r="E679" s="19" t="s">
        <v>3455</v>
      </c>
      <c r="F679" s="13">
        <v>198</v>
      </c>
      <c r="G679" s="20" t="s">
        <v>3642</v>
      </c>
      <c r="H679" s="77">
        <v>1</v>
      </c>
      <c r="I679" s="17">
        <f t="shared" si="12"/>
        <v>198</v>
      </c>
    </row>
    <row r="680" spans="1:9" ht="14.25">
      <c r="A680" s="66">
        <v>671</v>
      </c>
      <c r="B680" s="18" t="s">
        <v>3678</v>
      </c>
      <c r="C680" s="19" t="s">
        <v>3679</v>
      </c>
      <c r="D680" s="19" t="s">
        <v>3680</v>
      </c>
      <c r="E680" s="19" t="s">
        <v>3455</v>
      </c>
      <c r="F680" s="13">
        <v>19.8</v>
      </c>
      <c r="G680" s="20" t="s">
        <v>3642</v>
      </c>
      <c r="H680" s="77">
        <v>1</v>
      </c>
      <c r="I680" s="17">
        <f t="shared" si="12"/>
        <v>19.8</v>
      </c>
    </row>
    <row r="681" spans="1:9" ht="14.25">
      <c r="A681" s="66">
        <v>672</v>
      </c>
      <c r="B681" s="18" t="s">
        <v>3453</v>
      </c>
      <c r="C681" s="19" t="s">
        <v>3454</v>
      </c>
      <c r="D681" s="19" t="s">
        <v>3456</v>
      </c>
      <c r="E681" s="19" t="s">
        <v>3455</v>
      </c>
      <c r="F681" s="42">
        <v>15</v>
      </c>
      <c r="G681" s="20" t="s">
        <v>3410</v>
      </c>
      <c r="H681" s="77">
        <v>1</v>
      </c>
      <c r="I681" s="17">
        <f t="shared" si="12"/>
        <v>15</v>
      </c>
    </row>
    <row r="682" spans="1:9" ht="14.25">
      <c r="A682" s="66">
        <v>673</v>
      </c>
      <c r="B682" s="18" t="s">
        <v>216</v>
      </c>
      <c r="C682" s="19" t="s">
        <v>217</v>
      </c>
      <c r="D682" s="19" t="s">
        <v>3597</v>
      </c>
      <c r="E682" s="19" t="s">
        <v>1705</v>
      </c>
      <c r="F682" s="42">
        <v>12</v>
      </c>
      <c r="G682" s="43">
        <v>2009.05</v>
      </c>
      <c r="H682" s="77">
        <v>1</v>
      </c>
      <c r="I682" s="17">
        <f t="shared" si="12"/>
        <v>12</v>
      </c>
    </row>
    <row r="683" spans="1:9" ht="14.25">
      <c r="A683" s="66">
        <v>674</v>
      </c>
      <c r="B683" s="18" t="s">
        <v>226</v>
      </c>
      <c r="C683" s="19" t="s">
        <v>227</v>
      </c>
      <c r="D683" s="19" t="s">
        <v>1704</v>
      </c>
      <c r="E683" s="19" t="s">
        <v>1705</v>
      </c>
      <c r="F683" s="42">
        <v>20</v>
      </c>
      <c r="G683" s="43">
        <v>2009.01</v>
      </c>
      <c r="H683" s="77">
        <v>1</v>
      </c>
      <c r="I683" s="17">
        <f t="shared" si="12"/>
        <v>20</v>
      </c>
    </row>
    <row r="684" spans="1:9" ht="14.25">
      <c r="A684" s="66">
        <v>675</v>
      </c>
      <c r="B684" s="18" t="s">
        <v>197</v>
      </c>
      <c r="C684" s="19" t="s">
        <v>198</v>
      </c>
      <c r="D684" s="19" t="s">
        <v>1704</v>
      </c>
      <c r="E684" s="19" t="s">
        <v>1705</v>
      </c>
      <c r="F684" s="42">
        <v>20</v>
      </c>
      <c r="G684" s="43">
        <v>2009.12</v>
      </c>
      <c r="H684" s="77">
        <v>1</v>
      </c>
      <c r="I684" s="17">
        <f t="shared" si="12"/>
        <v>20</v>
      </c>
    </row>
    <row r="685" spans="1:9" ht="14.25">
      <c r="A685" s="66">
        <v>676</v>
      </c>
      <c r="B685" s="18" t="s">
        <v>173</v>
      </c>
      <c r="C685" s="19" t="s">
        <v>174</v>
      </c>
      <c r="D685" s="19" t="s">
        <v>1704</v>
      </c>
      <c r="E685" s="19" t="s">
        <v>1705</v>
      </c>
      <c r="F685" s="42">
        <v>20</v>
      </c>
      <c r="G685" s="43">
        <v>2010.07</v>
      </c>
      <c r="H685" s="77">
        <v>1</v>
      </c>
      <c r="I685" s="17">
        <f t="shared" si="12"/>
        <v>20</v>
      </c>
    </row>
    <row r="686" spans="1:9" ht="14.25">
      <c r="A686" s="66">
        <v>677</v>
      </c>
      <c r="B686" s="18" t="s">
        <v>234</v>
      </c>
      <c r="C686" s="19" t="s">
        <v>235</v>
      </c>
      <c r="D686" s="19" t="s">
        <v>1704</v>
      </c>
      <c r="E686" s="19" t="s">
        <v>1705</v>
      </c>
      <c r="F686" s="42">
        <v>20</v>
      </c>
      <c r="G686" s="43">
        <v>2008.07</v>
      </c>
      <c r="H686" s="77">
        <v>1</v>
      </c>
      <c r="I686" s="17">
        <f t="shared" si="12"/>
        <v>20</v>
      </c>
    </row>
    <row r="687" spans="1:9" ht="14.25">
      <c r="A687" s="66">
        <v>678</v>
      </c>
      <c r="B687" s="18" t="s">
        <v>230</v>
      </c>
      <c r="C687" s="19" t="s">
        <v>231</v>
      </c>
      <c r="D687" s="19" t="s">
        <v>1704</v>
      </c>
      <c r="E687" s="19" t="s">
        <v>1705</v>
      </c>
      <c r="F687" s="42">
        <v>20</v>
      </c>
      <c r="G687" s="43">
        <v>2008.11</v>
      </c>
      <c r="H687" s="77">
        <v>1</v>
      </c>
      <c r="I687" s="17">
        <f t="shared" si="12"/>
        <v>20</v>
      </c>
    </row>
    <row r="688" spans="1:9" ht="14.25">
      <c r="A688" s="66">
        <v>679</v>
      </c>
      <c r="B688" s="18" t="s">
        <v>212</v>
      </c>
      <c r="C688" s="19" t="s">
        <v>213</v>
      </c>
      <c r="D688" s="19" t="s">
        <v>1704</v>
      </c>
      <c r="E688" s="19" t="s">
        <v>1705</v>
      </c>
      <c r="F688" s="42">
        <v>20</v>
      </c>
      <c r="G688" s="43">
        <v>2009.06</v>
      </c>
      <c r="H688" s="77">
        <v>1</v>
      </c>
      <c r="I688" s="17">
        <f t="shared" si="12"/>
        <v>20</v>
      </c>
    </row>
    <row r="689" spans="1:9" ht="14.25">
      <c r="A689" s="66">
        <v>680</v>
      </c>
      <c r="B689" s="18" t="s">
        <v>3436</v>
      </c>
      <c r="C689" s="19" t="s">
        <v>3437</v>
      </c>
      <c r="D689" s="19" t="s">
        <v>2893</v>
      </c>
      <c r="E689" s="19" t="s">
        <v>1661</v>
      </c>
      <c r="F689" s="13">
        <v>32</v>
      </c>
      <c r="G689" s="20" t="s">
        <v>3410</v>
      </c>
      <c r="H689" s="77">
        <v>1</v>
      </c>
      <c r="I689" s="17">
        <f t="shared" si="12"/>
        <v>32</v>
      </c>
    </row>
    <row r="690" spans="1:9" ht="14.25">
      <c r="A690" s="66">
        <v>681</v>
      </c>
      <c r="B690" s="18" t="s">
        <v>195</v>
      </c>
      <c r="C690" s="19" t="s">
        <v>196</v>
      </c>
      <c r="D690" s="19" t="s">
        <v>1710</v>
      </c>
      <c r="E690" s="19" t="s">
        <v>756</v>
      </c>
      <c r="F690" s="42">
        <v>28</v>
      </c>
      <c r="G690" s="43">
        <v>2009.12</v>
      </c>
      <c r="H690" s="77">
        <v>1</v>
      </c>
      <c r="I690" s="17">
        <f t="shared" si="12"/>
        <v>28</v>
      </c>
    </row>
    <row r="691" spans="1:9" ht="14.25">
      <c r="A691" s="66">
        <v>682</v>
      </c>
      <c r="B691" s="18" t="s">
        <v>3344</v>
      </c>
      <c r="C691" s="19" t="s">
        <v>3345</v>
      </c>
      <c r="D691" s="19" t="s">
        <v>855</v>
      </c>
      <c r="E691" s="19" t="s">
        <v>761</v>
      </c>
      <c r="F691" s="42">
        <v>18</v>
      </c>
      <c r="G691" s="20" t="s">
        <v>3280</v>
      </c>
      <c r="H691" s="77">
        <v>1</v>
      </c>
      <c r="I691" s="17">
        <f t="shared" si="12"/>
        <v>18</v>
      </c>
    </row>
    <row r="692" spans="1:9" ht="14.25">
      <c r="A692" s="66">
        <v>683</v>
      </c>
      <c r="B692" s="18" t="s">
        <v>3192</v>
      </c>
      <c r="C692" s="19" t="s">
        <v>3193</v>
      </c>
      <c r="D692" s="19" t="s">
        <v>3194</v>
      </c>
      <c r="E692" s="19" t="s">
        <v>761</v>
      </c>
      <c r="F692" s="42">
        <v>19.8</v>
      </c>
      <c r="G692" s="20" t="s">
        <v>3178</v>
      </c>
      <c r="H692" s="77">
        <v>1</v>
      </c>
      <c r="I692" s="17">
        <f t="shared" si="12"/>
        <v>19.8</v>
      </c>
    </row>
    <row r="693" spans="1:9" ht="14.25">
      <c r="A693" s="66">
        <v>684</v>
      </c>
      <c r="B693" s="18" t="s">
        <v>3092</v>
      </c>
      <c r="C693" s="19" t="s">
        <v>3093</v>
      </c>
      <c r="D693" s="19" t="s">
        <v>3094</v>
      </c>
      <c r="E693" s="19" t="s">
        <v>761</v>
      </c>
      <c r="F693" s="13">
        <v>22</v>
      </c>
      <c r="G693" s="20" t="s">
        <v>3074</v>
      </c>
      <c r="H693" s="77">
        <v>1</v>
      </c>
      <c r="I693" s="17">
        <f t="shared" si="12"/>
        <v>22</v>
      </c>
    </row>
    <row r="694" spans="1:9" ht="14.25">
      <c r="A694" s="67"/>
      <c r="B694" s="32"/>
      <c r="C694" s="33"/>
      <c r="D694" s="33"/>
      <c r="E694" s="33"/>
      <c r="F694" s="34">
        <f>SUM(F123:F693)</f>
        <v>11953.699999999995</v>
      </c>
      <c r="G694" s="35"/>
      <c r="H694" s="36"/>
      <c r="I694" s="68">
        <f>SUM(I123:I693)</f>
        <v>12903.699999999983</v>
      </c>
    </row>
    <row r="695" spans="1:9" ht="18.75">
      <c r="A695" s="119" t="s">
        <v>246</v>
      </c>
      <c r="B695" s="120"/>
      <c r="C695" s="120"/>
      <c r="D695" s="120"/>
      <c r="E695" s="120"/>
      <c r="F695" s="120"/>
      <c r="G695" s="120"/>
      <c r="H695" s="120"/>
      <c r="I695" s="121"/>
    </row>
    <row r="696" spans="1:9" ht="18.75">
      <c r="A696" s="97">
        <v>685</v>
      </c>
      <c r="B696" s="89">
        <v>97875334589</v>
      </c>
      <c r="C696" s="82" t="s">
        <v>1909</v>
      </c>
      <c r="D696" s="87"/>
      <c r="E696" s="93" t="s">
        <v>1922</v>
      </c>
      <c r="F696" s="94">
        <v>120</v>
      </c>
      <c r="G696" s="95">
        <v>2012.3</v>
      </c>
      <c r="H696" s="80"/>
      <c r="I696" s="90">
        <f>F696*H696</f>
        <v>0</v>
      </c>
    </row>
    <row r="697" spans="1:9" ht="18.75">
      <c r="A697" s="102">
        <v>686</v>
      </c>
      <c r="B697" s="89">
        <v>97875334589</v>
      </c>
      <c r="C697" s="82" t="s">
        <v>1910</v>
      </c>
      <c r="D697" s="87"/>
      <c r="E697" s="93" t="s">
        <v>1922</v>
      </c>
      <c r="F697" s="96">
        <v>16</v>
      </c>
      <c r="G697" s="95">
        <v>2012.3</v>
      </c>
      <c r="H697" s="80"/>
      <c r="I697" s="90">
        <f>F697*H697</f>
        <v>0</v>
      </c>
    </row>
    <row r="698" spans="1:9" ht="18.75">
      <c r="A698" s="97">
        <v>687</v>
      </c>
      <c r="B698" s="89">
        <v>97875334589</v>
      </c>
      <c r="C698" s="82" t="s">
        <v>1911</v>
      </c>
      <c r="D698" s="87"/>
      <c r="E698" s="93" t="s">
        <v>1922</v>
      </c>
      <c r="F698" s="96">
        <v>16</v>
      </c>
      <c r="G698" s="95">
        <v>2012.3</v>
      </c>
      <c r="H698" s="80"/>
      <c r="I698" s="90">
        <f>F698*H698</f>
        <v>0</v>
      </c>
    </row>
    <row r="699" spans="1:9" ht="18.75">
      <c r="A699" s="102">
        <v>688</v>
      </c>
      <c r="B699" s="89">
        <v>97875334589</v>
      </c>
      <c r="C699" s="82" t="s">
        <v>1912</v>
      </c>
      <c r="D699" s="87"/>
      <c r="E699" s="93" t="s">
        <v>1922</v>
      </c>
      <c r="F699" s="96">
        <v>16</v>
      </c>
      <c r="G699" s="95">
        <v>2012.3</v>
      </c>
      <c r="H699" s="80"/>
      <c r="I699" s="90">
        <f>F699*H699</f>
        <v>0</v>
      </c>
    </row>
    <row r="700" spans="1:9" ht="18.75">
      <c r="A700" s="97">
        <v>689</v>
      </c>
      <c r="B700" s="89">
        <v>97875334589</v>
      </c>
      <c r="C700" s="82" t="s">
        <v>1913</v>
      </c>
      <c r="D700" s="87"/>
      <c r="E700" s="93" t="s">
        <v>1922</v>
      </c>
      <c r="F700" s="96">
        <v>16</v>
      </c>
      <c r="G700" s="95">
        <v>2012.3</v>
      </c>
      <c r="H700" s="80"/>
      <c r="I700" s="90">
        <f>F700*H700</f>
        <v>0</v>
      </c>
    </row>
    <row r="701" spans="1:9" ht="14.25">
      <c r="A701" s="102">
        <v>690</v>
      </c>
      <c r="B701" s="18" t="s">
        <v>769</v>
      </c>
      <c r="C701" s="19" t="s">
        <v>770</v>
      </c>
      <c r="D701" s="39" t="s">
        <v>771</v>
      </c>
      <c r="E701" s="39" t="s">
        <v>768</v>
      </c>
      <c r="F701" s="44">
        <v>36.8</v>
      </c>
      <c r="G701" s="45" t="s">
        <v>3280</v>
      </c>
      <c r="H701" s="78"/>
      <c r="I701" s="17">
        <f aca="true" t="shared" si="13" ref="I701:I764">F701*H701</f>
        <v>0</v>
      </c>
    </row>
    <row r="702" spans="1:9" ht="14.25">
      <c r="A702" s="97">
        <v>691</v>
      </c>
      <c r="B702" s="18" t="s">
        <v>470</v>
      </c>
      <c r="C702" s="19" t="s">
        <v>471</v>
      </c>
      <c r="D702" s="19" t="s">
        <v>472</v>
      </c>
      <c r="E702" s="19" t="s">
        <v>442</v>
      </c>
      <c r="F702" s="13">
        <v>58</v>
      </c>
      <c r="G702" s="20" t="s">
        <v>2781</v>
      </c>
      <c r="H702" s="78"/>
      <c r="I702" s="17">
        <f t="shared" si="13"/>
        <v>0</v>
      </c>
    </row>
    <row r="703" spans="1:9" ht="14.25">
      <c r="A703" s="102">
        <v>692</v>
      </c>
      <c r="B703" s="18" t="s">
        <v>439</v>
      </c>
      <c r="C703" s="19" t="s">
        <v>440</v>
      </c>
      <c r="D703" s="19" t="s">
        <v>441</v>
      </c>
      <c r="E703" s="19" t="s">
        <v>442</v>
      </c>
      <c r="F703" s="13">
        <v>39</v>
      </c>
      <c r="G703" s="20" t="s">
        <v>3475</v>
      </c>
      <c r="H703" s="78"/>
      <c r="I703" s="17">
        <f t="shared" si="13"/>
        <v>0</v>
      </c>
    </row>
    <row r="704" spans="1:9" ht="14.25">
      <c r="A704" s="97">
        <v>693</v>
      </c>
      <c r="B704" s="18" t="s">
        <v>772</v>
      </c>
      <c r="C704" s="19" t="s">
        <v>773</v>
      </c>
      <c r="D704" s="19" t="s">
        <v>774</v>
      </c>
      <c r="E704" s="19" t="s">
        <v>765</v>
      </c>
      <c r="F704" s="13">
        <v>75</v>
      </c>
      <c r="G704" s="20" t="s">
        <v>2600</v>
      </c>
      <c r="H704" s="78"/>
      <c r="I704" s="17">
        <f t="shared" si="13"/>
        <v>0</v>
      </c>
    </row>
    <row r="705" spans="1:9" ht="14.25">
      <c r="A705" s="102">
        <v>694</v>
      </c>
      <c r="B705" s="18" t="s">
        <v>775</v>
      </c>
      <c r="C705" s="19" t="s">
        <v>776</v>
      </c>
      <c r="D705" s="19" t="s">
        <v>777</v>
      </c>
      <c r="E705" s="19" t="s">
        <v>765</v>
      </c>
      <c r="F705" s="13">
        <v>39</v>
      </c>
      <c r="G705" s="20" t="s">
        <v>2600</v>
      </c>
      <c r="H705" s="78"/>
      <c r="I705" s="17">
        <f t="shared" si="13"/>
        <v>0</v>
      </c>
    </row>
    <row r="706" spans="1:9" ht="14.25">
      <c r="A706" s="97">
        <v>695</v>
      </c>
      <c r="B706" s="18" t="s">
        <v>778</v>
      </c>
      <c r="C706" s="19" t="s">
        <v>779</v>
      </c>
      <c r="D706" s="19" t="s">
        <v>780</v>
      </c>
      <c r="E706" s="19" t="s">
        <v>765</v>
      </c>
      <c r="F706" s="13">
        <v>128</v>
      </c>
      <c r="G706" s="20" t="s">
        <v>3098</v>
      </c>
      <c r="H706" s="78"/>
      <c r="I706" s="17">
        <f t="shared" si="13"/>
        <v>0</v>
      </c>
    </row>
    <row r="707" spans="1:9" ht="14.25">
      <c r="A707" s="102">
        <v>696</v>
      </c>
      <c r="B707" s="18" t="s">
        <v>781</v>
      </c>
      <c r="C707" s="19" t="s">
        <v>782</v>
      </c>
      <c r="D707" s="19" t="s">
        <v>777</v>
      </c>
      <c r="E707" s="19" t="s">
        <v>765</v>
      </c>
      <c r="F707" s="13">
        <v>68</v>
      </c>
      <c r="G707" s="20" t="s">
        <v>3098</v>
      </c>
      <c r="H707" s="78"/>
      <c r="I707" s="17">
        <f t="shared" si="13"/>
        <v>0</v>
      </c>
    </row>
    <row r="708" spans="1:9" ht="14.25">
      <c r="A708" s="97">
        <v>697</v>
      </c>
      <c r="B708" s="18" t="s">
        <v>783</v>
      </c>
      <c r="C708" s="19" t="s">
        <v>784</v>
      </c>
      <c r="D708" s="19" t="s">
        <v>780</v>
      </c>
      <c r="E708" s="19" t="s">
        <v>765</v>
      </c>
      <c r="F708" s="13">
        <v>68</v>
      </c>
      <c r="G708" s="20" t="s">
        <v>3098</v>
      </c>
      <c r="H708" s="78"/>
      <c r="I708" s="17">
        <f t="shared" si="13"/>
        <v>0</v>
      </c>
    </row>
    <row r="709" spans="1:9" ht="14.25">
      <c r="A709" s="102">
        <v>698</v>
      </c>
      <c r="B709" s="18" t="s">
        <v>787</v>
      </c>
      <c r="C709" s="19" t="s">
        <v>788</v>
      </c>
      <c r="D709" s="19" t="s">
        <v>786</v>
      </c>
      <c r="E709" s="19" t="s">
        <v>1655</v>
      </c>
      <c r="F709" s="13">
        <v>28</v>
      </c>
      <c r="G709" s="20" t="s">
        <v>2840</v>
      </c>
      <c r="H709" s="78"/>
      <c r="I709" s="17">
        <f t="shared" si="13"/>
        <v>0</v>
      </c>
    </row>
    <row r="710" spans="1:9" ht="14.25">
      <c r="A710" s="97">
        <v>699</v>
      </c>
      <c r="B710" s="18" t="s">
        <v>577</v>
      </c>
      <c r="C710" s="19" t="s">
        <v>578</v>
      </c>
      <c r="D710" s="19" t="s">
        <v>579</v>
      </c>
      <c r="E710" s="19" t="s">
        <v>1587</v>
      </c>
      <c r="F710" s="13">
        <v>48</v>
      </c>
      <c r="G710" s="20" t="s">
        <v>7</v>
      </c>
      <c r="H710" s="78"/>
      <c r="I710" s="17">
        <f t="shared" si="13"/>
        <v>0</v>
      </c>
    </row>
    <row r="711" spans="1:9" ht="14.25">
      <c r="A711" s="102">
        <v>700</v>
      </c>
      <c r="B711" s="18" t="s">
        <v>384</v>
      </c>
      <c r="C711" s="19" t="s">
        <v>385</v>
      </c>
      <c r="D711" s="19" t="s">
        <v>386</v>
      </c>
      <c r="E711" s="19" t="s">
        <v>1587</v>
      </c>
      <c r="F711" s="13">
        <v>38</v>
      </c>
      <c r="G711" s="20" t="s">
        <v>3642</v>
      </c>
      <c r="H711" s="78"/>
      <c r="I711" s="17">
        <f t="shared" si="13"/>
        <v>0</v>
      </c>
    </row>
    <row r="712" spans="1:9" ht="14.25">
      <c r="A712" s="97">
        <v>701</v>
      </c>
      <c r="B712" s="18" t="s">
        <v>789</v>
      </c>
      <c r="C712" s="19" t="s">
        <v>790</v>
      </c>
      <c r="D712" s="19" t="s">
        <v>1664</v>
      </c>
      <c r="E712" s="19" t="s">
        <v>1656</v>
      </c>
      <c r="F712" s="13">
        <v>39.8</v>
      </c>
      <c r="G712" s="20" t="s">
        <v>3557</v>
      </c>
      <c r="H712" s="78"/>
      <c r="I712" s="17">
        <f t="shared" si="13"/>
        <v>0</v>
      </c>
    </row>
    <row r="713" spans="1:9" ht="14.25">
      <c r="A713" s="102">
        <v>702</v>
      </c>
      <c r="B713" s="18" t="s">
        <v>1665</v>
      </c>
      <c r="C713" s="19" t="s">
        <v>1666</v>
      </c>
      <c r="D713" s="19" t="s">
        <v>1667</v>
      </c>
      <c r="E713" s="19" t="s">
        <v>826</v>
      </c>
      <c r="F713" s="13">
        <v>35</v>
      </c>
      <c r="G713" s="20" t="s">
        <v>3642</v>
      </c>
      <c r="H713" s="78"/>
      <c r="I713" s="17">
        <f t="shared" si="13"/>
        <v>0</v>
      </c>
    </row>
    <row r="714" spans="1:9" ht="14.25">
      <c r="A714" s="97">
        <v>703</v>
      </c>
      <c r="B714" s="18" t="s">
        <v>252</v>
      </c>
      <c r="C714" s="19" t="s">
        <v>253</v>
      </c>
      <c r="D714" s="19" t="s">
        <v>254</v>
      </c>
      <c r="E714" s="19" t="s">
        <v>826</v>
      </c>
      <c r="F714" s="13">
        <v>49.8</v>
      </c>
      <c r="G714" s="20" t="s">
        <v>3098</v>
      </c>
      <c r="H714" s="78"/>
      <c r="I714" s="17">
        <f t="shared" si="13"/>
        <v>0</v>
      </c>
    </row>
    <row r="715" spans="1:9" ht="14.25">
      <c r="A715" s="102">
        <v>704</v>
      </c>
      <c r="B715" s="18" t="s">
        <v>573</v>
      </c>
      <c r="C715" s="19" t="s">
        <v>574</v>
      </c>
      <c r="D715" s="19" t="s">
        <v>575</v>
      </c>
      <c r="E715" s="19" t="s">
        <v>576</v>
      </c>
      <c r="F715" s="13">
        <v>28</v>
      </c>
      <c r="G715" s="20" t="s">
        <v>2840</v>
      </c>
      <c r="H715" s="78"/>
      <c r="I715" s="17">
        <f t="shared" si="13"/>
        <v>0</v>
      </c>
    </row>
    <row r="716" spans="1:9" ht="14.25">
      <c r="A716" s="97">
        <v>705</v>
      </c>
      <c r="B716" s="18" t="s">
        <v>304</v>
      </c>
      <c r="C716" s="19" t="s">
        <v>305</v>
      </c>
      <c r="D716" s="19" t="s">
        <v>306</v>
      </c>
      <c r="E716" s="19" t="s">
        <v>821</v>
      </c>
      <c r="F716" s="13">
        <v>89</v>
      </c>
      <c r="G716" s="20" t="s">
        <v>307</v>
      </c>
      <c r="H716" s="78"/>
      <c r="I716" s="17">
        <f t="shared" si="13"/>
        <v>0</v>
      </c>
    </row>
    <row r="717" spans="1:9" ht="14.25">
      <c r="A717" s="102">
        <v>706</v>
      </c>
      <c r="B717" s="18" t="s">
        <v>346</v>
      </c>
      <c r="C717" s="19" t="s">
        <v>347</v>
      </c>
      <c r="D717" s="19" t="s">
        <v>348</v>
      </c>
      <c r="E717" s="19" t="s">
        <v>821</v>
      </c>
      <c r="F717" s="13">
        <v>45</v>
      </c>
      <c r="G717" s="20" t="s">
        <v>3178</v>
      </c>
      <c r="H717" s="78"/>
      <c r="I717" s="17">
        <f t="shared" si="13"/>
        <v>0</v>
      </c>
    </row>
    <row r="718" spans="1:9" ht="14.25">
      <c r="A718" s="97">
        <v>707</v>
      </c>
      <c r="B718" s="18" t="s">
        <v>1671</v>
      </c>
      <c r="C718" s="19" t="s">
        <v>1672</v>
      </c>
      <c r="D718" s="19" t="s">
        <v>1673</v>
      </c>
      <c r="E718" s="19" t="s">
        <v>821</v>
      </c>
      <c r="F718" s="13">
        <v>118</v>
      </c>
      <c r="G718" s="20" t="s">
        <v>2763</v>
      </c>
      <c r="H718" s="78"/>
      <c r="I718" s="17">
        <f t="shared" si="13"/>
        <v>0</v>
      </c>
    </row>
    <row r="719" spans="1:9" ht="14.25">
      <c r="A719" s="102">
        <v>708</v>
      </c>
      <c r="B719" s="18" t="s">
        <v>476</v>
      </c>
      <c r="C719" s="19" t="s">
        <v>477</v>
      </c>
      <c r="D719" s="19" t="s">
        <v>478</v>
      </c>
      <c r="E719" s="19" t="s">
        <v>821</v>
      </c>
      <c r="F719" s="13">
        <v>39.8</v>
      </c>
      <c r="G719" s="20" t="s">
        <v>2781</v>
      </c>
      <c r="H719" s="78"/>
      <c r="I719" s="17">
        <f t="shared" si="13"/>
        <v>0</v>
      </c>
    </row>
    <row r="720" spans="1:9" ht="14.25">
      <c r="A720" s="97">
        <v>709</v>
      </c>
      <c r="B720" s="18" t="s">
        <v>393</v>
      </c>
      <c r="C720" s="19" t="s">
        <v>394</v>
      </c>
      <c r="D720" s="19" t="s">
        <v>395</v>
      </c>
      <c r="E720" s="19" t="s">
        <v>821</v>
      </c>
      <c r="F720" s="13">
        <v>49.8</v>
      </c>
      <c r="G720" s="20" t="s">
        <v>2600</v>
      </c>
      <c r="H720" s="78"/>
      <c r="I720" s="17">
        <f t="shared" si="13"/>
        <v>0</v>
      </c>
    </row>
    <row r="721" spans="1:9" ht="14.25">
      <c r="A721" s="102">
        <v>710</v>
      </c>
      <c r="B721" s="18" t="s">
        <v>416</v>
      </c>
      <c r="C721" s="19" t="s">
        <v>417</v>
      </c>
      <c r="D721" s="19" t="s">
        <v>418</v>
      </c>
      <c r="E721" s="19" t="s">
        <v>821</v>
      </c>
      <c r="F721" s="13">
        <v>98</v>
      </c>
      <c r="G721" s="20" t="s">
        <v>2950</v>
      </c>
      <c r="H721" s="78"/>
      <c r="I721" s="17">
        <f t="shared" si="13"/>
        <v>0</v>
      </c>
    </row>
    <row r="722" spans="1:9" ht="14.25">
      <c r="A722" s="97">
        <v>711</v>
      </c>
      <c r="B722" s="18" t="s">
        <v>422</v>
      </c>
      <c r="C722" s="19" t="s">
        <v>423</v>
      </c>
      <c r="D722" s="19" t="s">
        <v>424</v>
      </c>
      <c r="E722" s="19" t="s">
        <v>1595</v>
      </c>
      <c r="F722" s="13">
        <v>20</v>
      </c>
      <c r="G722" s="20" t="s">
        <v>3592</v>
      </c>
      <c r="H722" s="78"/>
      <c r="I722" s="17">
        <f t="shared" si="13"/>
        <v>0</v>
      </c>
    </row>
    <row r="723" spans="1:9" ht="14.25">
      <c r="A723" s="102">
        <v>712</v>
      </c>
      <c r="B723" s="18" t="s">
        <v>358</v>
      </c>
      <c r="C723" s="19" t="s">
        <v>359</v>
      </c>
      <c r="D723" s="19" t="s">
        <v>322</v>
      </c>
      <c r="E723" s="19" t="s">
        <v>1571</v>
      </c>
      <c r="F723" s="13">
        <v>69</v>
      </c>
      <c r="G723" s="20" t="s">
        <v>884</v>
      </c>
      <c r="H723" s="78"/>
      <c r="I723" s="17">
        <f t="shared" si="13"/>
        <v>0</v>
      </c>
    </row>
    <row r="724" spans="1:9" ht="14.25">
      <c r="A724" s="97">
        <v>713</v>
      </c>
      <c r="B724" s="18" t="s">
        <v>341</v>
      </c>
      <c r="C724" s="19" t="s">
        <v>342</v>
      </c>
      <c r="D724" s="19" t="s">
        <v>322</v>
      </c>
      <c r="E724" s="19" t="s">
        <v>1571</v>
      </c>
      <c r="F724" s="13">
        <v>69</v>
      </c>
      <c r="G724" s="20" t="s">
        <v>884</v>
      </c>
      <c r="H724" s="78"/>
      <c r="I724" s="17">
        <f t="shared" si="13"/>
        <v>0</v>
      </c>
    </row>
    <row r="725" spans="1:9" ht="14.25">
      <c r="A725" s="102">
        <v>714</v>
      </c>
      <c r="B725" s="18" t="s">
        <v>320</v>
      </c>
      <c r="C725" s="19" t="s">
        <v>321</v>
      </c>
      <c r="D725" s="19" t="s">
        <v>322</v>
      </c>
      <c r="E725" s="19" t="s">
        <v>1571</v>
      </c>
      <c r="F725" s="13">
        <v>69</v>
      </c>
      <c r="G725" s="20" t="s">
        <v>884</v>
      </c>
      <c r="H725" s="78"/>
      <c r="I725" s="17">
        <f t="shared" si="13"/>
        <v>0</v>
      </c>
    </row>
    <row r="726" spans="1:9" ht="14.25">
      <c r="A726" s="97">
        <v>715</v>
      </c>
      <c r="B726" s="18" t="s">
        <v>299</v>
      </c>
      <c r="C726" s="19" t="s">
        <v>300</v>
      </c>
      <c r="D726" s="19" t="s">
        <v>780</v>
      </c>
      <c r="E726" s="19" t="s">
        <v>1571</v>
      </c>
      <c r="F726" s="13">
        <v>69</v>
      </c>
      <c r="G726" s="20" t="s">
        <v>884</v>
      </c>
      <c r="H726" s="78"/>
      <c r="I726" s="17">
        <f t="shared" si="13"/>
        <v>0</v>
      </c>
    </row>
    <row r="727" spans="1:9" ht="14.25">
      <c r="A727" s="102">
        <v>716</v>
      </c>
      <c r="B727" s="18" t="s">
        <v>621</v>
      </c>
      <c r="C727" s="19" t="s">
        <v>622</v>
      </c>
      <c r="D727" s="19" t="s">
        <v>623</v>
      </c>
      <c r="E727" s="19" t="s">
        <v>1582</v>
      </c>
      <c r="F727" s="13">
        <v>28</v>
      </c>
      <c r="G727" s="20" t="s">
        <v>2781</v>
      </c>
      <c r="H727" s="78"/>
      <c r="I727" s="17">
        <f t="shared" si="13"/>
        <v>0</v>
      </c>
    </row>
    <row r="728" spans="1:9" ht="14.25">
      <c r="A728" s="97">
        <v>717</v>
      </c>
      <c r="B728" s="18" t="s">
        <v>624</v>
      </c>
      <c r="C728" s="19" t="s">
        <v>625</v>
      </c>
      <c r="D728" s="19" t="s">
        <v>623</v>
      </c>
      <c r="E728" s="19" t="s">
        <v>1582</v>
      </c>
      <c r="F728" s="13">
        <v>32</v>
      </c>
      <c r="G728" s="20" t="s">
        <v>2950</v>
      </c>
      <c r="H728" s="78"/>
      <c r="I728" s="17">
        <f t="shared" si="13"/>
        <v>0</v>
      </c>
    </row>
    <row r="729" spans="1:9" ht="14.25">
      <c r="A729" s="102">
        <v>718</v>
      </c>
      <c r="B729" s="18" t="s">
        <v>626</v>
      </c>
      <c r="C729" s="19" t="s">
        <v>627</v>
      </c>
      <c r="D729" s="19" t="s">
        <v>628</v>
      </c>
      <c r="E729" s="19" t="s">
        <v>1582</v>
      </c>
      <c r="F729" s="13">
        <v>58</v>
      </c>
      <c r="G729" s="20" t="s">
        <v>3642</v>
      </c>
      <c r="H729" s="78"/>
      <c r="I729" s="17">
        <f t="shared" si="13"/>
        <v>0</v>
      </c>
    </row>
    <row r="730" spans="1:9" ht="14.25">
      <c r="A730" s="97">
        <v>719</v>
      </c>
      <c r="B730" s="18" t="s">
        <v>791</v>
      </c>
      <c r="C730" s="19" t="s">
        <v>792</v>
      </c>
      <c r="D730" s="19" t="s">
        <v>793</v>
      </c>
      <c r="E730" s="19" t="s">
        <v>366</v>
      </c>
      <c r="F730" s="13">
        <v>36</v>
      </c>
      <c r="G730" s="20" t="s">
        <v>3401</v>
      </c>
      <c r="H730" s="78"/>
      <c r="I730" s="17">
        <f t="shared" si="13"/>
        <v>0</v>
      </c>
    </row>
    <row r="731" spans="1:9" ht="14.25">
      <c r="A731" s="102">
        <v>720</v>
      </c>
      <c r="B731" s="18" t="s">
        <v>629</v>
      </c>
      <c r="C731" s="19" t="s">
        <v>630</v>
      </c>
      <c r="D731" s="19" t="s">
        <v>631</v>
      </c>
      <c r="E731" s="19" t="s">
        <v>829</v>
      </c>
      <c r="F731" s="13">
        <v>28</v>
      </c>
      <c r="G731" s="20" t="s">
        <v>2763</v>
      </c>
      <c r="H731" s="78"/>
      <c r="I731" s="17">
        <f t="shared" si="13"/>
        <v>0</v>
      </c>
    </row>
    <row r="732" spans="1:9" ht="14.25">
      <c r="A732" s="97">
        <v>721</v>
      </c>
      <c r="B732" s="18" t="s">
        <v>633</v>
      </c>
      <c r="C732" s="19" t="s">
        <v>634</v>
      </c>
      <c r="D732" s="19" t="s">
        <v>632</v>
      </c>
      <c r="E732" s="19" t="s">
        <v>829</v>
      </c>
      <c r="F732" s="13">
        <v>28</v>
      </c>
      <c r="G732" s="20" t="s">
        <v>884</v>
      </c>
      <c r="H732" s="78"/>
      <c r="I732" s="17">
        <f t="shared" si="13"/>
        <v>0</v>
      </c>
    </row>
    <row r="733" spans="1:9" ht="14.25">
      <c r="A733" s="102">
        <v>722</v>
      </c>
      <c r="B733" s="18" t="s">
        <v>636</v>
      </c>
      <c r="C733" s="19" t="s">
        <v>637</v>
      </c>
      <c r="D733" s="19" t="s">
        <v>635</v>
      </c>
      <c r="E733" s="19" t="s">
        <v>829</v>
      </c>
      <c r="F733" s="13">
        <v>28</v>
      </c>
      <c r="G733" s="20" t="s">
        <v>3470</v>
      </c>
      <c r="H733" s="78"/>
      <c r="I733" s="17">
        <f t="shared" si="13"/>
        <v>0</v>
      </c>
    </row>
    <row r="734" spans="1:9" ht="14.25">
      <c r="A734" s="97">
        <v>723</v>
      </c>
      <c r="B734" s="18" t="s">
        <v>638</v>
      </c>
      <c r="C734" s="19" t="s">
        <v>639</v>
      </c>
      <c r="D734" s="19" t="s">
        <v>640</v>
      </c>
      <c r="E734" s="19" t="s">
        <v>641</v>
      </c>
      <c r="F734" s="13">
        <v>32.8</v>
      </c>
      <c r="G734" s="20" t="s">
        <v>2781</v>
      </c>
      <c r="H734" s="78"/>
      <c r="I734" s="17">
        <f t="shared" si="13"/>
        <v>0</v>
      </c>
    </row>
    <row r="735" spans="1:9" ht="14.25">
      <c r="A735" s="102">
        <v>724</v>
      </c>
      <c r="B735" s="18" t="s">
        <v>563</v>
      </c>
      <c r="C735" s="19" t="s">
        <v>564</v>
      </c>
      <c r="D735" s="19" t="s">
        <v>565</v>
      </c>
      <c r="E735" s="19" t="s">
        <v>566</v>
      </c>
      <c r="F735" s="13">
        <v>58</v>
      </c>
      <c r="G735" s="20" t="s">
        <v>2781</v>
      </c>
      <c r="H735" s="78"/>
      <c r="I735" s="17">
        <f t="shared" si="13"/>
        <v>0</v>
      </c>
    </row>
    <row r="736" spans="1:9" ht="14.25">
      <c r="A736" s="97">
        <v>725</v>
      </c>
      <c r="B736" s="18" t="s">
        <v>407</v>
      </c>
      <c r="C736" s="19" t="s">
        <v>408</v>
      </c>
      <c r="D736" s="19" t="s">
        <v>409</v>
      </c>
      <c r="E736" s="19" t="s">
        <v>1573</v>
      </c>
      <c r="F736" s="13">
        <v>49.8</v>
      </c>
      <c r="G736" s="20" t="s">
        <v>3642</v>
      </c>
      <c r="H736" s="78"/>
      <c r="I736" s="17">
        <f t="shared" si="13"/>
        <v>0</v>
      </c>
    </row>
    <row r="737" spans="1:9" ht="14.25">
      <c r="A737" s="102">
        <v>726</v>
      </c>
      <c r="B737" s="18" t="s">
        <v>483</v>
      </c>
      <c r="C737" s="19" t="s">
        <v>484</v>
      </c>
      <c r="D737" s="19" t="s">
        <v>485</v>
      </c>
      <c r="E737" s="19" t="s">
        <v>1573</v>
      </c>
      <c r="F737" s="13">
        <v>49.8</v>
      </c>
      <c r="G737" s="20" t="s">
        <v>3642</v>
      </c>
      <c r="H737" s="78"/>
      <c r="I737" s="17">
        <f t="shared" si="13"/>
        <v>0</v>
      </c>
    </row>
    <row r="738" spans="1:9" ht="14.25">
      <c r="A738" s="97">
        <v>727</v>
      </c>
      <c r="B738" s="18" t="s">
        <v>613</v>
      </c>
      <c r="C738" s="19" t="s">
        <v>614</v>
      </c>
      <c r="D738" s="19" t="s">
        <v>1572</v>
      </c>
      <c r="E738" s="19" t="s">
        <v>1576</v>
      </c>
      <c r="F738" s="13">
        <v>39</v>
      </c>
      <c r="G738" s="20" t="s">
        <v>3178</v>
      </c>
      <c r="H738" s="78"/>
      <c r="I738" s="17">
        <f t="shared" si="13"/>
        <v>0</v>
      </c>
    </row>
    <row r="739" spans="1:9" ht="14.25">
      <c r="A739" s="102">
        <v>728</v>
      </c>
      <c r="B739" s="18" t="s">
        <v>642</v>
      </c>
      <c r="C739" s="19" t="s">
        <v>643</v>
      </c>
      <c r="D739" s="19" t="s">
        <v>644</v>
      </c>
      <c r="E739" s="19" t="s">
        <v>1576</v>
      </c>
      <c r="F739" s="13">
        <v>35</v>
      </c>
      <c r="G739" s="20" t="s">
        <v>3401</v>
      </c>
      <c r="H739" s="78"/>
      <c r="I739" s="17">
        <f t="shared" si="13"/>
        <v>0</v>
      </c>
    </row>
    <row r="740" spans="1:9" ht="14.25">
      <c r="A740" s="97">
        <v>729</v>
      </c>
      <c r="B740" s="18" t="s">
        <v>645</v>
      </c>
      <c r="C740" s="19" t="s">
        <v>646</v>
      </c>
      <c r="D740" s="19" t="s">
        <v>647</v>
      </c>
      <c r="E740" s="19" t="s">
        <v>1576</v>
      </c>
      <c r="F740" s="13">
        <v>20</v>
      </c>
      <c r="G740" s="20" t="s">
        <v>3401</v>
      </c>
      <c r="H740" s="78"/>
      <c r="I740" s="17">
        <f t="shared" si="13"/>
        <v>0</v>
      </c>
    </row>
    <row r="741" spans="1:9" ht="14.25">
      <c r="A741" s="102">
        <v>730</v>
      </c>
      <c r="B741" s="18" t="s">
        <v>648</v>
      </c>
      <c r="C741" s="19" t="s">
        <v>649</v>
      </c>
      <c r="D741" s="19" t="s">
        <v>650</v>
      </c>
      <c r="E741" s="19" t="s">
        <v>1576</v>
      </c>
      <c r="F741" s="13">
        <v>28</v>
      </c>
      <c r="G741" s="20" t="s">
        <v>3410</v>
      </c>
      <c r="H741" s="78"/>
      <c r="I741" s="17">
        <f t="shared" si="13"/>
        <v>0</v>
      </c>
    </row>
    <row r="742" spans="1:9" ht="14.25">
      <c r="A742" s="97">
        <v>731</v>
      </c>
      <c r="B742" s="18" t="s">
        <v>604</v>
      </c>
      <c r="C742" s="19" t="s">
        <v>605</v>
      </c>
      <c r="D742" s="19" t="s">
        <v>606</v>
      </c>
      <c r="E742" s="19" t="s">
        <v>1576</v>
      </c>
      <c r="F742" s="13">
        <v>29.5</v>
      </c>
      <c r="G742" s="20" t="s">
        <v>3098</v>
      </c>
      <c r="H742" s="78"/>
      <c r="I742" s="17">
        <f t="shared" si="13"/>
        <v>0</v>
      </c>
    </row>
    <row r="743" spans="1:9" ht="14.25">
      <c r="A743" s="102">
        <v>732</v>
      </c>
      <c r="B743" s="18" t="s">
        <v>587</v>
      </c>
      <c r="C743" s="19" t="s">
        <v>588</v>
      </c>
      <c r="D743" s="19" t="s">
        <v>491</v>
      </c>
      <c r="E743" s="19" t="s">
        <v>1576</v>
      </c>
      <c r="F743" s="13">
        <v>29.5</v>
      </c>
      <c r="G743" s="20" t="s">
        <v>3557</v>
      </c>
      <c r="H743" s="78"/>
      <c r="I743" s="17">
        <f t="shared" si="13"/>
        <v>0</v>
      </c>
    </row>
    <row r="744" spans="1:9" ht="14.25">
      <c r="A744" s="97">
        <v>733</v>
      </c>
      <c r="B744" s="18" t="s">
        <v>489</v>
      </c>
      <c r="C744" s="19" t="s">
        <v>490</v>
      </c>
      <c r="D744" s="19" t="s">
        <v>491</v>
      </c>
      <c r="E744" s="19" t="s">
        <v>1576</v>
      </c>
      <c r="F744" s="13">
        <v>58</v>
      </c>
      <c r="G744" s="20" t="s">
        <v>876</v>
      </c>
      <c r="H744" s="78"/>
      <c r="I744" s="17">
        <f t="shared" si="13"/>
        <v>0</v>
      </c>
    </row>
    <row r="745" spans="1:9" ht="14.25">
      <c r="A745" s="102">
        <v>734</v>
      </c>
      <c r="B745" s="18" t="s">
        <v>258</v>
      </c>
      <c r="C745" s="19" t="s">
        <v>259</v>
      </c>
      <c r="D745" s="19" t="s">
        <v>260</v>
      </c>
      <c r="E745" s="19" t="s">
        <v>1583</v>
      </c>
      <c r="F745" s="13">
        <v>15</v>
      </c>
      <c r="G745" s="20" t="s">
        <v>2763</v>
      </c>
      <c r="H745" s="78"/>
      <c r="I745" s="17">
        <f t="shared" si="13"/>
        <v>0</v>
      </c>
    </row>
    <row r="746" spans="1:9" ht="14.25">
      <c r="A746" s="97">
        <v>735</v>
      </c>
      <c r="B746" s="18" t="s">
        <v>323</v>
      </c>
      <c r="C746" s="19" t="s">
        <v>324</v>
      </c>
      <c r="D746" s="19" t="s">
        <v>325</v>
      </c>
      <c r="E746" s="19" t="s">
        <v>1583</v>
      </c>
      <c r="F746" s="13">
        <v>15</v>
      </c>
      <c r="G746" s="20" t="s">
        <v>2763</v>
      </c>
      <c r="H746" s="78"/>
      <c r="I746" s="17">
        <f t="shared" si="13"/>
        <v>0</v>
      </c>
    </row>
    <row r="747" spans="1:9" ht="14.25">
      <c r="A747" s="102">
        <v>736</v>
      </c>
      <c r="B747" s="18" t="s">
        <v>335</v>
      </c>
      <c r="C747" s="19" t="s">
        <v>336</v>
      </c>
      <c r="D747" s="19" t="s">
        <v>298</v>
      </c>
      <c r="E747" s="19" t="s">
        <v>1583</v>
      </c>
      <c r="F747" s="13">
        <v>15</v>
      </c>
      <c r="G747" s="20" t="s">
        <v>2763</v>
      </c>
      <c r="H747" s="78"/>
      <c r="I747" s="17">
        <f t="shared" si="13"/>
        <v>0</v>
      </c>
    </row>
    <row r="748" spans="1:9" ht="14.25">
      <c r="A748" s="97">
        <v>737</v>
      </c>
      <c r="B748" s="18" t="s">
        <v>296</v>
      </c>
      <c r="C748" s="19" t="s">
        <v>297</v>
      </c>
      <c r="D748" s="19" t="s">
        <v>298</v>
      </c>
      <c r="E748" s="19" t="s">
        <v>1583</v>
      </c>
      <c r="F748" s="13">
        <v>15</v>
      </c>
      <c r="G748" s="20" t="s">
        <v>2763</v>
      </c>
      <c r="H748" s="78"/>
      <c r="I748" s="17">
        <f t="shared" si="13"/>
        <v>0</v>
      </c>
    </row>
    <row r="749" spans="1:9" ht="14.25">
      <c r="A749" s="102">
        <v>738</v>
      </c>
      <c r="B749" s="18" t="s">
        <v>293</v>
      </c>
      <c r="C749" s="19" t="s">
        <v>294</v>
      </c>
      <c r="D749" s="19" t="s">
        <v>295</v>
      </c>
      <c r="E749" s="19" t="s">
        <v>1583</v>
      </c>
      <c r="F749" s="13">
        <v>15</v>
      </c>
      <c r="G749" s="20" t="s">
        <v>2763</v>
      </c>
      <c r="H749" s="78"/>
      <c r="I749" s="17">
        <f t="shared" si="13"/>
        <v>0</v>
      </c>
    </row>
    <row r="750" spans="1:9" ht="14.25">
      <c r="A750" s="97">
        <v>739</v>
      </c>
      <c r="B750" s="18" t="s">
        <v>370</v>
      </c>
      <c r="C750" s="19" t="s">
        <v>371</v>
      </c>
      <c r="D750" s="19" t="s">
        <v>372</v>
      </c>
      <c r="E750" s="19" t="s">
        <v>1583</v>
      </c>
      <c r="F750" s="13">
        <v>15</v>
      </c>
      <c r="G750" s="20" t="s">
        <v>3098</v>
      </c>
      <c r="H750" s="78"/>
      <c r="I750" s="17">
        <f t="shared" si="13"/>
        <v>0</v>
      </c>
    </row>
    <row r="751" spans="1:9" ht="14.25">
      <c r="A751" s="102">
        <v>740</v>
      </c>
      <c r="B751" s="18" t="s">
        <v>261</v>
      </c>
      <c r="C751" s="19" t="s">
        <v>262</v>
      </c>
      <c r="D751" s="19" t="s">
        <v>263</v>
      </c>
      <c r="E751" s="19" t="s">
        <v>1583</v>
      </c>
      <c r="F751" s="13">
        <v>15</v>
      </c>
      <c r="G751" s="20" t="s">
        <v>2781</v>
      </c>
      <c r="H751" s="78"/>
      <c r="I751" s="17">
        <f t="shared" si="13"/>
        <v>0</v>
      </c>
    </row>
    <row r="752" spans="1:9" ht="14.25">
      <c r="A752" s="97">
        <v>741</v>
      </c>
      <c r="B752" s="18" t="s">
        <v>301</v>
      </c>
      <c r="C752" s="19" t="s">
        <v>302</v>
      </c>
      <c r="D752" s="19" t="s">
        <v>303</v>
      </c>
      <c r="E752" s="19" t="s">
        <v>1583</v>
      </c>
      <c r="F752" s="13">
        <v>15</v>
      </c>
      <c r="G752" s="20" t="s">
        <v>2763</v>
      </c>
      <c r="H752" s="78"/>
      <c r="I752" s="17">
        <f t="shared" si="13"/>
        <v>0</v>
      </c>
    </row>
    <row r="753" spans="1:9" ht="14.25">
      <c r="A753" s="102">
        <v>742</v>
      </c>
      <c r="B753" s="18" t="s">
        <v>317</v>
      </c>
      <c r="C753" s="19" t="s">
        <v>318</v>
      </c>
      <c r="D753" s="19" t="s">
        <v>319</v>
      </c>
      <c r="E753" s="19" t="s">
        <v>1583</v>
      </c>
      <c r="F753" s="13">
        <v>15</v>
      </c>
      <c r="G753" s="20" t="s">
        <v>2763</v>
      </c>
      <c r="H753" s="78"/>
      <c r="I753" s="17">
        <f t="shared" si="13"/>
        <v>0</v>
      </c>
    </row>
    <row r="754" spans="1:9" ht="14.25">
      <c r="A754" s="97">
        <v>743</v>
      </c>
      <c r="B754" s="18" t="s">
        <v>504</v>
      </c>
      <c r="C754" s="19" t="s">
        <v>505</v>
      </c>
      <c r="D754" s="19" t="s">
        <v>506</v>
      </c>
      <c r="E754" s="19" t="s">
        <v>1574</v>
      </c>
      <c r="F754" s="13">
        <v>58</v>
      </c>
      <c r="G754" s="20" t="s">
        <v>3410</v>
      </c>
      <c r="H754" s="78"/>
      <c r="I754" s="17">
        <f t="shared" si="13"/>
        <v>0</v>
      </c>
    </row>
    <row r="755" spans="1:9" ht="14.25">
      <c r="A755" s="102">
        <v>744</v>
      </c>
      <c r="B755" s="18" t="s">
        <v>651</v>
      </c>
      <c r="C755" s="19" t="s">
        <v>652</v>
      </c>
      <c r="D755" s="19" t="s">
        <v>653</v>
      </c>
      <c r="E755" s="19" t="s">
        <v>1574</v>
      </c>
      <c r="F755" s="13">
        <v>49.8</v>
      </c>
      <c r="G755" s="20" t="s">
        <v>3178</v>
      </c>
      <c r="H755" s="78">
        <v>1</v>
      </c>
      <c r="I755" s="17">
        <f t="shared" si="13"/>
        <v>49.8</v>
      </c>
    </row>
    <row r="756" spans="1:9" ht="14.25">
      <c r="A756" s="97">
        <v>745</v>
      </c>
      <c r="B756" s="18" t="s">
        <v>589</v>
      </c>
      <c r="C756" s="19" t="s">
        <v>590</v>
      </c>
      <c r="D756" s="19" t="s">
        <v>591</v>
      </c>
      <c r="E756" s="19" t="s">
        <v>1574</v>
      </c>
      <c r="F756" s="13">
        <v>25</v>
      </c>
      <c r="G756" s="20" t="s">
        <v>3098</v>
      </c>
      <c r="H756" s="78"/>
      <c r="I756" s="17">
        <f t="shared" si="13"/>
        <v>0</v>
      </c>
    </row>
    <row r="757" spans="1:9" ht="14.25">
      <c r="A757" s="102">
        <v>746</v>
      </c>
      <c r="B757" s="18" t="s">
        <v>507</v>
      </c>
      <c r="C757" s="19" t="s">
        <v>508</v>
      </c>
      <c r="D757" s="19" t="s">
        <v>509</v>
      </c>
      <c r="E757" s="19" t="s">
        <v>1574</v>
      </c>
      <c r="F757" s="13">
        <v>38</v>
      </c>
      <c r="G757" s="20" t="s">
        <v>2781</v>
      </c>
      <c r="H757" s="78"/>
      <c r="I757" s="17">
        <f t="shared" si="13"/>
        <v>0</v>
      </c>
    </row>
    <row r="758" spans="1:9" ht="14.25">
      <c r="A758" s="97">
        <v>747</v>
      </c>
      <c r="B758" s="18" t="s">
        <v>249</v>
      </c>
      <c r="C758" s="19" t="s">
        <v>250</v>
      </c>
      <c r="D758" s="19" t="s">
        <v>251</v>
      </c>
      <c r="E758" s="19" t="s">
        <v>1574</v>
      </c>
      <c r="F758" s="13">
        <v>19.8</v>
      </c>
      <c r="G758" s="20" t="s">
        <v>3410</v>
      </c>
      <c r="H758" s="78"/>
      <c r="I758" s="17">
        <f t="shared" si="13"/>
        <v>0</v>
      </c>
    </row>
    <row r="759" spans="1:9" ht="14.25">
      <c r="A759" s="102">
        <v>748</v>
      </c>
      <c r="B759" s="18" t="s">
        <v>273</v>
      </c>
      <c r="C759" s="19" t="s">
        <v>275</v>
      </c>
      <c r="D759" s="19" t="s">
        <v>276</v>
      </c>
      <c r="E759" s="19" t="s">
        <v>1574</v>
      </c>
      <c r="F759" s="13">
        <v>36</v>
      </c>
      <c r="G759" s="20" t="s">
        <v>2675</v>
      </c>
      <c r="H759" s="78"/>
      <c r="I759" s="17">
        <f t="shared" si="13"/>
        <v>0</v>
      </c>
    </row>
    <row r="760" spans="1:9" ht="14.25">
      <c r="A760" s="97">
        <v>749</v>
      </c>
      <c r="B760" s="18" t="s">
        <v>486</v>
      </c>
      <c r="C760" s="19" t="s">
        <v>487</v>
      </c>
      <c r="D760" s="19" t="s">
        <v>488</v>
      </c>
      <c r="E760" s="19" t="s">
        <v>1574</v>
      </c>
      <c r="F760" s="13">
        <v>39.8</v>
      </c>
      <c r="G760" s="20" t="s">
        <v>3557</v>
      </c>
      <c r="H760" s="78"/>
      <c r="I760" s="17">
        <f t="shared" si="13"/>
        <v>0</v>
      </c>
    </row>
    <row r="761" spans="1:9" ht="14.25">
      <c r="A761" s="102">
        <v>750</v>
      </c>
      <c r="B761" s="18" t="s">
        <v>419</v>
      </c>
      <c r="C761" s="19" t="s">
        <v>420</v>
      </c>
      <c r="D761" s="19" t="s">
        <v>421</v>
      </c>
      <c r="E761" s="19" t="s">
        <v>1574</v>
      </c>
      <c r="F761" s="13">
        <v>39.8</v>
      </c>
      <c r="G761" s="20" t="s">
        <v>3642</v>
      </c>
      <c r="H761" s="78"/>
      <c r="I761" s="17">
        <f t="shared" si="13"/>
        <v>0</v>
      </c>
    </row>
    <row r="762" spans="1:9" ht="14.25">
      <c r="A762" s="97">
        <v>751</v>
      </c>
      <c r="B762" s="18" t="s">
        <v>656</v>
      </c>
      <c r="C762" s="19" t="s">
        <v>657</v>
      </c>
      <c r="D762" s="19" t="s">
        <v>658</v>
      </c>
      <c r="E762" s="19" t="s">
        <v>1574</v>
      </c>
      <c r="F762" s="13">
        <v>25</v>
      </c>
      <c r="G762" s="20" t="s">
        <v>2840</v>
      </c>
      <c r="H762" s="78"/>
      <c r="I762" s="17">
        <f t="shared" si="13"/>
        <v>0</v>
      </c>
    </row>
    <row r="763" spans="1:9" ht="14.25">
      <c r="A763" s="102">
        <v>752</v>
      </c>
      <c r="B763" s="18" t="s">
        <v>443</v>
      </c>
      <c r="C763" s="19" t="s">
        <v>444</v>
      </c>
      <c r="D763" s="19" t="s">
        <v>445</v>
      </c>
      <c r="E763" s="19" t="s">
        <v>1574</v>
      </c>
      <c r="F763" s="13">
        <v>39.8</v>
      </c>
      <c r="G763" s="20" t="s">
        <v>3475</v>
      </c>
      <c r="H763" s="78"/>
      <c r="I763" s="17">
        <f t="shared" si="13"/>
        <v>0</v>
      </c>
    </row>
    <row r="764" spans="1:9" ht="14.25">
      <c r="A764" s="97">
        <v>753</v>
      </c>
      <c r="B764" s="18" t="s">
        <v>390</v>
      </c>
      <c r="C764" s="19" t="s">
        <v>391</v>
      </c>
      <c r="D764" s="19" t="s">
        <v>392</v>
      </c>
      <c r="E764" s="19" t="s">
        <v>1574</v>
      </c>
      <c r="F764" s="13">
        <v>39.8</v>
      </c>
      <c r="G764" s="20" t="s">
        <v>2600</v>
      </c>
      <c r="H764" s="78"/>
      <c r="I764" s="17">
        <f t="shared" si="13"/>
        <v>0</v>
      </c>
    </row>
    <row r="765" spans="1:9" ht="14.25">
      <c r="A765" s="102">
        <v>754</v>
      </c>
      <c r="B765" s="18" t="s">
        <v>287</v>
      </c>
      <c r="C765" s="19" t="s">
        <v>288</v>
      </c>
      <c r="D765" s="19" t="s">
        <v>289</v>
      </c>
      <c r="E765" s="19" t="s">
        <v>1574</v>
      </c>
      <c r="F765" s="13">
        <v>36</v>
      </c>
      <c r="G765" s="20" t="s">
        <v>3475</v>
      </c>
      <c r="H765" s="78"/>
      <c r="I765" s="17">
        <f aca="true" t="shared" si="14" ref="I765:I828">F765*H765</f>
        <v>0</v>
      </c>
    </row>
    <row r="766" spans="1:9" ht="14.25">
      <c r="A766" s="97">
        <v>755</v>
      </c>
      <c r="B766" s="18" t="s">
        <v>449</v>
      </c>
      <c r="C766" s="19" t="s">
        <v>450</v>
      </c>
      <c r="D766" s="19" t="s">
        <v>451</v>
      </c>
      <c r="E766" s="19" t="s">
        <v>1574</v>
      </c>
      <c r="F766" s="13">
        <v>33</v>
      </c>
      <c r="G766" s="20" t="s">
        <v>3280</v>
      </c>
      <c r="H766" s="78"/>
      <c r="I766" s="17">
        <f t="shared" si="14"/>
        <v>0</v>
      </c>
    </row>
    <row r="767" spans="1:9" ht="14.25">
      <c r="A767" s="102">
        <v>756</v>
      </c>
      <c r="B767" s="18" t="s">
        <v>455</v>
      </c>
      <c r="C767" s="19" t="s">
        <v>456</v>
      </c>
      <c r="D767" s="19" t="s">
        <v>457</v>
      </c>
      <c r="E767" s="19" t="s">
        <v>819</v>
      </c>
      <c r="F767" s="13">
        <v>39</v>
      </c>
      <c r="G767" s="20" t="s">
        <v>3178</v>
      </c>
      <c r="H767" s="78"/>
      <c r="I767" s="17">
        <f t="shared" si="14"/>
        <v>0</v>
      </c>
    </row>
    <row r="768" spans="1:9" ht="14.25">
      <c r="A768" s="97">
        <v>757</v>
      </c>
      <c r="B768" s="18" t="s">
        <v>598</v>
      </c>
      <c r="C768" s="19" t="s">
        <v>599</v>
      </c>
      <c r="D768" s="19" t="s">
        <v>600</v>
      </c>
      <c r="E768" s="19" t="s">
        <v>819</v>
      </c>
      <c r="F768" s="13">
        <v>35</v>
      </c>
      <c r="G768" s="20" t="s">
        <v>2950</v>
      </c>
      <c r="H768" s="78"/>
      <c r="I768" s="17">
        <f t="shared" si="14"/>
        <v>0</v>
      </c>
    </row>
    <row r="769" spans="1:9" ht="14.25">
      <c r="A769" s="102">
        <v>758</v>
      </c>
      <c r="B769" s="18" t="s">
        <v>529</v>
      </c>
      <c r="C769" s="19" t="s">
        <v>530</v>
      </c>
      <c r="D769" s="19" t="s">
        <v>831</v>
      </c>
      <c r="E769" s="19" t="s">
        <v>819</v>
      </c>
      <c r="F769" s="13">
        <v>29.8</v>
      </c>
      <c r="G769" s="20" t="s">
        <v>3642</v>
      </c>
      <c r="H769" s="78"/>
      <c r="I769" s="17">
        <f t="shared" si="14"/>
        <v>0</v>
      </c>
    </row>
    <row r="770" spans="1:9" ht="14.25">
      <c r="A770" s="97">
        <v>759</v>
      </c>
      <c r="B770" s="18" t="s">
        <v>501</v>
      </c>
      <c r="C770" s="19" t="s">
        <v>502</v>
      </c>
      <c r="D770" s="19" t="s">
        <v>503</v>
      </c>
      <c r="E770" s="19" t="s">
        <v>819</v>
      </c>
      <c r="F770" s="13">
        <v>35</v>
      </c>
      <c r="G770" s="20" t="s">
        <v>3401</v>
      </c>
      <c r="H770" s="78"/>
      <c r="I770" s="17">
        <f t="shared" si="14"/>
        <v>0</v>
      </c>
    </row>
    <row r="771" spans="1:9" ht="14.25">
      <c r="A771" s="102">
        <v>760</v>
      </c>
      <c r="B771" s="18" t="s">
        <v>601</v>
      </c>
      <c r="C771" s="19" t="s">
        <v>602</v>
      </c>
      <c r="D771" s="19" t="s">
        <v>603</v>
      </c>
      <c r="E771" s="19" t="s">
        <v>819</v>
      </c>
      <c r="F771" s="13">
        <v>79</v>
      </c>
      <c r="G771" s="20" t="s">
        <v>876</v>
      </c>
      <c r="H771" s="78"/>
      <c r="I771" s="17">
        <f t="shared" si="14"/>
        <v>0</v>
      </c>
    </row>
    <row r="772" spans="1:9" ht="14.25">
      <c r="A772" s="97">
        <v>761</v>
      </c>
      <c r="B772" s="18" t="s">
        <v>363</v>
      </c>
      <c r="C772" s="19" t="s">
        <v>364</v>
      </c>
      <c r="D772" s="19" t="s">
        <v>365</v>
      </c>
      <c r="E772" s="19" t="s">
        <v>819</v>
      </c>
      <c r="F772" s="13">
        <v>69</v>
      </c>
      <c r="G772" s="20" t="s">
        <v>3401</v>
      </c>
      <c r="H772" s="78"/>
      <c r="I772" s="17">
        <f t="shared" si="14"/>
        <v>0</v>
      </c>
    </row>
    <row r="773" spans="1:9" ht="14.25">
      <c r="A773" s="102">
        <v>762</v>
      </c>
      <c r="B773" s="18" t="s">
        <v>446</v>
      </c>
      <c r="C773" s="19" t="s">
        <v>447</v>
      </c>
      <c r="D773" s="19" t="s">
        <v>448</v>
      </c>
      <c r="E773" s="19" t="s">
        <v>819</v>
      </c>
      <c r="F773" s="13">
        <v>39</v>
      </c>
      <c r="G773" s="20" t="s">
        <v>3280</v>
      </c>
      <c r="H773" s="78"/>
      <c r="I773" s="17">
        <f t="shared" si="14"/>
        <v>0</v>
      </c>
    </row>
    <row r="774" spans="1:9" ht="14.25">
      <c r="A774" s="97">
        <v>763</v>
      </c>
      <c r="B774" s="18" t="s">
        <v>473</v>
      </c>
      <c r="C774" s="19" t="s">
        <v>474</v>
      </c>
      <c r="D774" s="19" t="s">
        <v>475</v>
      </c>
      <c r="E774" s="19" t="s">
        <v>819</v>
      </c>
      <c r="F774" s="13">
        <v>39.8</v>
      </c>
      <c r="G774" s="20" t="s">
        <v>3098</v>
      </c>
      <c r="H774" s="78"/>
      <c r="I774" s="17">
        <f t="shared" si="14"/>
        <v>0</v>
      </c>
    </row>
    <row r="775" spans="1:9" ht="14.25">
      <c r="A775" s="102">
        <v>764</v>
      </c>
      <c r="B775" s="18" t="s">
        <v>560</v>
      </c>
      <c r="C775" s="19" t="s">
        <v>561</v>
      </c>
      <c r="D775" s="19" t="s">
        <v>562</v>
      </c>
      <c r="E775" s="19" t="s">
        <v>819</v>
      </c>
      <c r="F775" s="13">
        <v>68</v>
      </c>
      <c r="G775" s="20" t="s">
        <v>3475</v>
      </c>
      <c r="H775" s="78"/>
      <c r="I775" s="17">
        <f t="shared" si="14"/>
        <v>0</v>
      </c>
    </row>
    <row r="776" spans="1:9" ht="14.25">
      <c r="A776" s="97">
        <v>765</v>
      </c>
      <c r="B776" s="18" t="s">
        <v>458</v>
      </c>
      <c r="C776" s="19" t="s">
        <v>459</v>
      </c>
      <c r="D776" s="19" t="s">
        <v>460</v>
      </c>
      <c r="E776" s="19" t="s">
        <v>819</v>
      </c>
      <c r="F776" s="13">
        <v>32.8</v>
      </c>
      <c r="G776" s="20" t="s">
        <v>3098</v>
      </c>
      <c r="H776" s="78"/>
      <c r="I776" s="17">
        <f t="shared" si="14"/>
        <v>0</v>
      </c>
    </row>
    <row r="777" spans="1:9" ht="14.25">
      <c r="A777" s="102">
        <v>766</v>
      </c>
      <c r="B777" s="18" t="s">
        <v>498</v>
      </c>
      <c r="C777" s="19" t="s">
        <v>499</v>
      </c>
      <c r="D777" s="19" t="s">
        <v>500</v>
      </c>
      <c r="E777" s="19" t="s">
        <v>819</v>
      </c>
      <c r="F777" s="13">
        <v>24.8</v>
      </c>
      <c r="G777" s="20" t="s">
        <v>3401</v>
      </c>
      <c r="H777" s="78">
        <v>1</v>
      </c>
      <c r="I777" s="17">
        <f t="shared" si="14"/>
        <v>24.8</v>
      </c>
    </row>
    <row r="778" spans="1:9" ht="14.25">
      <c r="A778" s="97">
        <v>767</v>
      </c>
      <c r="B778" s="18" t="s">
        <v>367</v>
      </c>
      <c r="C778" s="19" t="s">
        <v>368</v>
      </c>
      <c r="D778" s="19" t="s">
        <v>369</v>
      </c>
      <c r="E778" s="19" t="s">
        <v>819</v>
      </c>
      <c r="F778" s="13">
        <v>89</v>
      </c>
      <c r="G778" s="20" t="s">
        <v>884</v>
      </c>
      <c r="H778" s="78"/>
      <c r="I778" s="17">
        <f t="shared" si="14"/>
        <v>0</v>
      </c>
    </row>
    <row r="779" spans="1:9" ht="14.25">
      <c r="A779" s="102">
        <v>768</v>
      </c>
      <c r="B779" s="18" t="s">
        <v>595</v>
      </c>
      <c r="C779" s="19" t="s">
        <v>596</v>
      </c>
      <c r="D779" s="19" t="s">
        <v>597</v>
      </c>
      <c r="E779" s="19" t="s">
        <v>819</v>
      </c>
      <c r="F779" s="13">
        <v>29.8</v>
      </c>
      <c r="G779" s="20" t="s">
        <v>3178</v>
      </c>
      <c r="H779" s="78"/>
      <c r="I779" s="17">
        <f t="shared" si="14"/>
        <v>0</v>
      </c>
    </row>
    <row r="780" spans="1:9" ht="14.25">
      <c r="A780" s="97">
        <v>769</v>
      </c>
      <c r="B780" s="18" t="s">
        <v>659</v>
      </c>
      <c r="C780" s="19" t="s">
        <v>660</v>
      </c>
      <c r="D780" s="19" t="s">
        <v>661</v>
      </c>
      <c r="E780" s="19" t="s">
        <v>819</v>
      </c>
      <c r="F780" s="13">
        <v>69.8</v>
      </c>
      <c r="G780" s="20" t="s">
        <v>3178</v>
      </c>
      <c r="H780" s="78"/>
      <c r="I780" s="17">
        <f t="shared" si="14"/>
        <v>0</v>
      </c>
    </row>
    <row r="781" spans="1:9" ht="14.25">
      <c r="A781" s="102">
        <v>770</v>
      </c>
      <c r="B781" s="18" t="s">
        <v>452</v>
      </c>
      <c r="C781" s="19" t="s">
        <v>453</v>
      </c>
      <c r="D781" s="19" t="s">
        <v>454</v>
      </c>
      <c r="E781" s="19" t="s">
        <v>1577</v>
      </c>
      <c r="F781" s="13">
        <v>22</v>
      </c>
      <c r="G781" s="20" t="s">
        <v>3098</v>
      </c>
      <c r="H781" s="78"/>
      <c r="I781" s="17">
        <f t="shared" si="14"/>
        <v>0</v>
      </c>
    </row>
    <row r="782" spans="1:9" ht="14.25">
      <c r="A782" s="97">
        <v>771</v>
      </c>
      <c r="B782" s="18" t="s">
        <v>532</v>
      </c>
      <c r="C782" s="19" t="s">
        <v>533</v>
      </c>
      <c r="D782" s="19" t="s">
        <v>534</v>
      </c>
      <c r="E782" s="19" t="s">
        <v>1577</v>
      </c>
      <c r="F782" s="13">
        <v>35</v>
      </c>
      <c r="G782" s="20" t="s">
        <v>3475</v>
      </c>
      <c r="H782" s="78"/>
      <c r="I782" s="17">
        <f t="shared" si="14"/>
        <v>0</v>
      </c>
    </row>
    <row r="783" spans="1:9" ht="14.25">
      <c r="A783" s="102">
        <v>772</v>
      </c>
      <c r="B783" s="18" t="s">
        <v>281</v>
      </c>
      <c r="C783" s="19" t="s">
        <v>282</v>
      </c>
      <c r="D783" s="19" t="s">
        <v>283</v>
      </c>
      <c r="E783" s="19" t="s">
        <v>1577</v>
      </c>
      <c r="F783" s="13">
        <v>36.8</v>
      </c>
      <c r="G783" s="20" t="s">
        <v>3642</v>
      </c>
      <c r="H783" s="78"/>
      <c r="I783" s="17">
        <f t="shared" si="14"/>
        <v>0</v>
      </c>
    </row>
    <row r="784" spans="1:9" ht="14.25">
      <c r="A784" s="97">
        <v>773</v>
      </c>
      <c r="B784" s="18" t="s">
        <v>662</v>
      </c>
      <c r="C784" s="19" t="s">
        <v>663</v>
      </c>
      <c r="D784" s="19" t="s">
        <v>664</v>
      </c>
      <c r="E784" s="19" t="s">
        <v>1659</v>
      </c>
      <c r="F784" s="13">
        <v>32</v>
      </c>
      <c r="G784" s="20" t="s">
        <v>280</v>
      </c>
      <c r="H784" s="78"/>
      <c r="I784" s="17">
        <f t="shared" si="14"/>
        <v>0</v>
      </c>
    </row>
    <row r="785" spans="1:9" ht="14.25">
      <c r="A785" s="102">
        <v>774</v>
      </c>
      <c r="B785" s="18" t="s">
        <v>665</v>
      </c>
      <c r="C785" s="19" t="s">
        <v>666</v>
      </c>
      <c r="D785" s="19" t="s">
        <v>667</v>
      </c>
      <c r="E785" s="19" t="s">
        <v>1659</v>
      </c>
      <c r="F785" s="13">
        <v>48</v>
      </c>
      <c r="G785" s="20" t="s">
        <v>3178</v>
      </c>
      <c r="H785" s="78">
        <v>1</v>
      </c>
      <c r="I785" s="17">
        <f t="shared" si="14"/>
        <v>48</v>
      </c>
    </row>
    <row r="786" spans="1:9" ht="14.25">
      <c r="A786" s="97">
        <v>775</v>
      </c>
      <c r="B786" s="18" t="s">
        <v>668</v>
      </c>
      <c r="C786" s="19" t="s">
        <v>669</v>
      </c>
      <c r="D786" s="19" t="s">
        <v>670</v>
      </c>
      <c r="E786" s="19" t="s">
        <v>1659</v>
      </c>
      <c r="F786" s="13">
        <v>28</v>
      </c>
      <c r="G786" s="20" t="s">
        <v>3410</v>
      </c>
      <c r="H786" s="78"/>
      <c r="I786" s="17">
        <f t="shared" si="14"/>
        <v>0</v>
      </c>
    </row>
    <row r="787" spans="1:9" ht="14.25">
      <c r="A787" s="102">
        <v>776</v>
      </c>
      <c r="B787" s="18" t="s">
        <v>671</v>
      </c>
      <c r="C787" s="19" t="s">
        <v>672</v>
      </c>
      <c r="D787" s="19" t="s">
        <v>673</v>
      </c>
      <c r="E787" s="19" t="s">
        <v>1659</v>
      </c>
      <c r="F787" s="13">
        <v>36</v>
      </c>
      <c r="G787" s="20" t="s">
        <v>3410</v>
      </c>
      <c r="H787" s="78"/>
      <c r="I787" s="17">
        <f t="shared" si="14"/>
        <v>0</v>
      </c>
    </row>
    <row r="788" spans="1:9" ht="14.25">
      <c r="A788" s="97">
        <v>777</v>
      </c>
      <c r="B788" s="18" t="s">
        <v>615</v>
      </c>
      <c r="C788" s="19" t="s">
        <v>616</v>
      </c>
      <c r="D788" s="19" t="s">
        <v>617</v>
      </c>
      <c r="E788" s="19" t="s">
        <v>1659</v>
      </c>
      <c r="F788" s="13">
        <v>35</v>
      </c>
      <c r="G788" s="20" t="s">
        <v>2600</v>
      </c>
      <c r="H788" s="78"/>
      <c r="I788" s="17">
        <f t="shared" si="14"/>
        <v>0</v>
      </c>
    </row>
    <row r="789" spans="1:9" ht="14.25">
      <c r="A789" s="102">
        <v>778</v>
      </c>
      <c r="B789" s="18" t="s">
        <v>674</v>
      </c>
      <c r="C789" s="19" t="s">
        <v>675</v>
      </c>
      <c r="D789" s="19" t="s">
        <v>676</v>
      </c>
      <c r="E789" s="19" t="s">
        <v>757</v>
      </c>
      <c r="F789" s="13">
        <v>28</v>
      </c>
      <c r="G789" s="20" t="s">
        <v>3557</v>
      </c>
      <c r="H789" s="78"/>
      <c r="I789" s="17">
        <f t="shared" si="14"/>
        <v>0</v>
      </c>
    </row>
    <row r="790" spans="1:9" ht="14.25">
      <c r="A790" s="97">
        <v>779</v>
      </c>
      <c r="B790" s="18" t="s">
        <v>538</v>
      </c>
      <c r="C790" s="19" t="s">
        <v>539</v>
      </c>
      <c r="D790" s="19" t="s">
        <v>540</v>
      </c>
      <c r="E790" s="19" t="s">
        <v>541</v>
      </c>
      <c r="F790" s="13">
        <v>20</v>
      </c>
      <c r="G790" s="20" t="s">
        <v>3098</v>
      </c>
      <c r="H790" s="78"/>
      <c r="I790" s="17">
        <f t="shared" si="14"/>
        <v>0</v>
      </c>
    </row>
    <row r="791" spans="1:9" ht="14.25">
      <c r="A791" s="102">
        <v>780</v>
      </c>
      <c r="B791" s="18" t="s">
        <v>360</v>
      </c>
      <c r="C791" s="19" t="s">
        <v>361</v>
      </c>
      <c r="D791" s="19" t="s">
        <v>362</v>
      </c>
      <c r="E791" s="19" t="s">
        <v>1588</v>
      </c>
      <c r="F791" s="13">
        <v>32</v>
      </c>
      <c r="G791" s="20" t="s">
        <v>2781</v>
      </c>
      <c r="H791" s="78"/>
      <c r="I791" s="17">
        <f t="shared" si="14"/>
        <v>0</v>
      </c>
    </row>
    <row r="792" spans="1:9" ht="14.25">
      <c r="A792" s="97">
        <v>781</v>
      </c>
      <c r="B792" s="18" t="s">
        <v>398</v>
      </c>
      <c r="C792" s="19" t="s">
        <v>399</v>
      </c>
      <c r="D792" s="19" t="s">
        <v>400</v>
      </c>
      <c r="E792" s="19" t="s">
        <v>1588</v>
      </c>
      <c r="F792" s="13">
        <v>34</v>
      </c>
      <c r="G792" s="20" t="s">
        <v>2781</v>
      </c>
      <c r="H792" s="78"/>
      <c r="I792" s="17">
        <f t="shared" si="14"/>
        <v>0</v>
      </c>
    </row>
    <row r="793" spans="1:9" ht="14.25">
      <c r="A793" s="102">
        <v>782</v>
      </c>
      <c r="B793" s="18" t="s">
        <v>495</v>
      </c>
      <c r="C793" s="19" t="s">
        <v>496</v>
      </c>
      <c r="D793" s="19" t="s">
        <v>497</v>
      </c>
      <c r="E793" s="19" t="s">
        <v>1588</v>
      </c>
      <c r="F793" s="13">
        <v>32</v>
      </c>
      <c r="G793" s="20" t="s">
        <v>3410</v>
      </c>
      <c r="H793" s="78"/>
      <c r="I793" s="17">
        <f t="shared" si="14"/>
        <v>0</v>
      </c>
    </row>
    <row r="794" spans="1:9" ht="14.25">
      <c r="A794" s="97">
        <v>783</v>
      </c>
      <c r="B794" s="18" t="s">
        <v>375</v>
      </c>
      <c r="C794" s="19" t="s">
        <v>376</v>
      </c>
      <c r="D794" s="19" t="s">
        <v>377</v>
      </c>
      <c r="E794" s="19" t="s">
        <v>1588</v>
      </c>
      <c r="F794" s="13">
        <v>29</v>
      </c>
      <c r="G794" s="20" t="s">
        <v>3621</v>
      </c>
      <c r="H794" s="78"/>
      <c r="I794" s="17">
        <f t="shared" si="14"/>
        <v>0</v>
      </c>
    </row>
    <row r="795" spans="1:9" ht="14.25">
      <c r="A795" s="102">
        <v>784</v>
      </c>
      <c r="B795" s="18" t="s">
        <v>264</v>
      </c>
      <c r="C795" s="19" t="s">
        <v>265</v>
      </c>
      <c r="D795" s="19" t="s">
        <v>681</v>
      </c>
      <c r="E795" s="19" t="s">
        <v>748</v>
      </c>
      <c r="F795" s="13">
        <v>49.8</v>
      </c>
      <c r="G795" s="20" t="s">
        <v>3098</v>
      </c>
      <c r="H795" s="78"/>
      <c r="I795" s="17">
        <f t="shared" si="14"/>
        <v>0</v>
      </c>
    </row>
    <row r="796" spans="1:9" ht="14.25">
      <c r="A796" s="97">
        <v>785</v>
      </c>
      <c r="B796" s="18" t="s">
        <v>678</v>
      </c>
      <c r="C796" s="19" t="s">
        <v>679</v>
      </c>
      <c r="D796" s="19" t="s">
        <v>680</v>
      </c>
      <c r="E796" s="19" t="s">
        <v>748</v>
      </c>
      <c r="F796" s="13">
        <v>46</v>
      </c>
      <c r="G796" s="20" t="s">
        <v>3280</v>
      </c>
      <c r="H796" s="78"/>
      <c r="I796" s="17">
        <f t="shared" si="14"/>
        <v>0</v>
      </c>
    </row>
    <row r="797" spans="1:9" ht="14.25">
      <c r="A797" s="102">
        <v>786</v>
      </c>
      <c r="B797" s="18" t="s">
        <v>592</v>
      </c>
      <c r="C797" s="19" t="s">
        <v>593</v>
      </c>
      <c r="D797" s="19" t="s">
        <v>594</v>
      </c>
      <c r="E797" s="19" t="s">
        <v>748</v>
      </c>
      <c r="F797" s="13">
        <v>58</v>
      </c>
      <c r="G797" s="20" t="s">
        <v>3098</v>
      </c>
      <c r="H797" s="78"/>
      <c r="I797" s="17">
        <f t="shared" si="14"/>
        <v>0</v>
      </c>
    </row>
    <row r="798" spans="1:9" ht="14.25">
      <c r="A798" s="97">
        <v>787</v>
      </c>
      <c r="B798" s="18" t="s">
        <v>461</v>
      </c>
      <c r="C798" s="19" t="s">
        <v>462</v>
      </c>
      <c r="D798" s="19" t="s">
        <v>463</v>
      </c>
      <c r="E798" s="19" t="s">
        <v>748</v>
      </c>
      <c r="F798" s="13">
        <v>49.8</v>
      </c>
      <c r="G798" s="20" t="s">
        <v>2840</v>
      </c>
      <c r="H798" s="78"/>
      <c r="I798" s="17">
        <f t="shared" si="14"/>
        <v>0</v>
      </c>
    </row>
    <row r="799" spans="1:9" ht="14.25">
      <c r="A799" s="102">
        <v>788</v>
      </c>
      <c r="B799" s="18" t="s">
        <v>373</v>
      </c>
      <c r="C799" s="19" t="s">
        <v>374</v>
      </c>
      <c r="D799" s="19" t="s">
        <v>681</v>
      </c>
      <c r="E799" s="19" t="s">
        <v>748</v>
      </c>
      <c r="F799" s="13">
        <v>29.8</v>
      </c>
      <c r="G799" s="20" t="s">
        <v>3642</v>
      </c>
      <c r="H799" s="78"/>
      <c r="I799" s="17">
        <f t="shared" si="14"/>
        <v>0</v>
      </c>
    </row>
    <row r="800" spans="1:9" ht="14.25">
      <c r="A800" s="97">
        <v>789</v>
      </c>
      <c r="B800" s="18" t="s">
        <v>682</v>
      </c>
      <c r="C800" s="19" t="s">
        <v>683</v>
      </c>
      <c r="D800" s="19" t="s">
        <v>684</v>
      </c>
      <c r="E800" s="19" t="s">
        <v>748</v>
      </c>
      <c r="F800" s="13">
        <v>59</v>
      </c>
      <c r="G800" s="20" t="s">
        <v>3410</v>
      </c>
      <c r="H800" s="78">
        <v>1</v>
      </c>
      <c r="I800" s="17">
        <f t="shared" si="14"/>
        <v>59</v>
      </c>
    </row>
    <row r="801" spans="1:9" ht="14.25">
      <c r="A801" s="102">
        <v>790</v>
      </c>
      <c r="B801" s="18" t="s">
        <v>685</v>
      </c>
      <c r="C801" s="19" t="s">
        <v>686</v>
      </c>
      <c r="D801" s="19" t="s">
        <v>687</v>
      </c>
      <c r="E801" s="19" t="s">
        <v>688</v>
      </c>
      <c r="F801" s="13">
        <v>29</v>
      </c>
      <c r="G801" s="20" t="s">
        <v>2600</v>
      </c>
      <c r="H801" s="78"/>
      <c r="I801" s="17">
        <f t="shared" si="14"/>
        <v>0</v>
      </c>
    </row>
    <row r="802" spans="1:9" ht="14.25">
      <c r="A802" s="97">
        <v>791</v>
      </c>
      <c r="B802" s="18" t="s">
        <v>689</v>
      </c>
      <c r="C802" s="19" t="s">
        <v>690</v>
      </c>
      <c r="D802" s="19" t="s">
        <v>691</v>
      </c>
      <c r="E802" s="19" t="s">
        <v>692</v>
      </c>
      <c r="F802" s="13">
        <v>89</v>
      </c>
      <c r="G802" s="20" t="s">
        <v>2781</v>
      </c>
      <c r="H802" s="78"/>
      <c r="I802" s="17">
        <f t="shared" si="14"/>
        <v>0</v>
      </c>
    </row>
    <row r="803" spans="1:9" ht="14.25">
      <c r="A803" s="102">
        <v>792</v>
      </c>
      <c r="B803" s="18" t="s">
        <v>693</v>
      </c>
      <c r="C803" s="19" t="s">
        <v>694</v>
      </c>
      <c r="D803" s="19" t="s">
        <v>695</v>
      </c>
      <c r="E803" s="19" t="s">
        <v>818</v>
      </c>
      <c r="F803" s="13">
        <v>26.8</v>
      </c>
      <c r="G803" s="20" t="s">
        <v>3280</v>
      </c>
      <c r="H803" s="78"/>
      <c r="I803" s="17">
        <f t="shared" si="14"/>
        <v>0</v>
      </c>
    </row>
    <row r="804" spans="1:9" ht="14.25">
      <c r="A804" s="97">
        <v>793</v>
      </c>
      <c r="B804" s="18" t="s">
        <v>696</v>
      </c>
      <c r="C804" s="19" t="s">
        <v>697</v>
      </c>
      <c r="D804" s="19" t="s">
        <v>698</v>
      </c>
      <c r="E804" s="19" t="s">
        <v>818</v>
      </c>
      <c r="F804" s="13">
        <v>26.8</v>
      </c>
      <c r="G804" s="20" t="s">
        <v>3280</v>
      </c>
      <c r="H804" s="78"/>
      <c r="I804" s="17">
        <f t="shared" si="14"/>
        <v>0</v>
      </c>
    </row>
    <row r="805" spans="1:9" ht="14.25">
      <c r="A805" s="102">
        <v>794</v>
      </c>
      <c r="B805" s="18" t="s">
        <v>702</v>
      </c>
      <c r="C805" s="19" t="s">
        <v>703</v>
      </c>
      <c r="D805" s="19" t="s">
        <v>704</v>
      </c>
      <c r="E805" s="19" t="s">
        <v>1662</v>
      </c>
      <c r="F805" s="13">
        <v>39.8</v>
      </c>
      <c r="G805" s="20" t="s">
        <v>2840</v>
      </c>
      <c r="H805" s="78"/>
      <c r="I805" s="17">
        <f t="shared" si="14"/>
        <v>0</v>
      </c>
    </row>
    <row r="806" spans="1:9" ht="14.25">
      <c r="A806" s="97">
        <v>795</v>
      </c>
      <c r="B806" s="18" t="s">
        <v>378</v>
      </c>
      <c r="C806" s="19" t="s">
        <v>379</v>
      </c>
      <c r="D806" s="19" t="s">
        <v>380</v>
      </c>
      <c r="E806" s="19" t="s">
        <v>1579</v>
      </c>
      <c r="F806" s="13">
        <v>98</v>
      </c>
      <c r="G806" s="20" t="s">
        <v>2600</v>
      </c>
      <c r="H806" s="78"/>
      <c r="I806" s="17">
        <f t="shared" si="14"/>
        <v>0</v>
      </c>
    </row>
    <row r="807" spans="1:9" ht="14.25">
      <c r="A807" s="102">
        <v>796</v>
      </c>
      <c r="B807" s="18" t="s">
        <v>270</v>
      </c>
      <c r="C807" s="19" t="s">
        <v>271</v>
      </c>
      <c r="D807" s="19" t="s">
        <v>272</v>
      </c>
      <c r="E807" s="19" t="s">
        <v>1586</v>
      </c>
      <c r="F807" s="13">
        <v>69.5</v>
      </c>
      <c r="G807" s="20" t="s">
        <v>2600</v>
      </c>
      <c r="H807" s="78"/>
      <c r="I807" s="17">
        <f t="shared" si="14"/>
        <v>0</v>
      </c>
    </row>
    <row r="808" spans="1:9" ht="14.25">
      <c r="A808" s="97">
        <v>797</v>
      </c>
      <c r="B808" s="18" t="s">
        <v>381</v>
      </c>
      <c r="C808" s="19" t="s">
        <v>382</v>
      </c>
      <c r="D808" s="19" t="s">
        <v>383</v>
      </c>
      <c r="E808" s="19" t="s">
        <v>1586</v>
      </c>
      <c r="F808" s="13">
        <v>38</v>
      </c>
      <c r="G808" s="20" t="s">
        <v>3410</v>
      </c>
      <c r="H808" s="78"/>
      <c r="I808" s="17">
        <f t="shared" si="14"/>
        <v>0</v>
      </c>
    </row>
    <row r="809" spans="1:9" ht="14.25">
      <c r="A809" s="102">
        <v>798</v>
      </c>
      <c r="B809" s="18" t="s">
        <v>706</v>
      </c>
      <c r="C809" s="19" t="s">
        <v>707</v>
      </c>
      <c r="D809" s="19" t="s">
        <v>708</v>
      </c>
      <c r="E809" s="19" t="s">
        <v>1586</v>
      </c>
      <c r="F809" s="13">
        <v>39.8</v>
      </c>
      <c r="G809" s="20" t="s">
        <v>3410</v>
      </c>
      <c r="H809" s="78"/>
      <c r="I809" s="17">
        <f t="shared" si="14"/>
        <v>0</v>
      </c>
    </row>
    <row r="810" spans="1:9" ht="14.25">
      <c r="A810" s="97">
        <v>799</v>
      </c>
      <c r="B810" s="18" t="s">
        <v>567</v>
      </c>
      <c r="C810" s="19" t="s">
        <v>568</v>
      </c>
      <c r="D810" s="19" t="s">
        <v>569</v>
      </c>
      <c r="E810" s="19" t="s">
        <v>1586</v>
      </c>
      <c r="F810" s="13">
        <v>39.8</v>
      </c>
      <c r="G810" s="20" t="s">
        <v>3280</v>
      </c>
      <c r="H810" s="78"/>
      <c r="I810" s="17">
        <f t="shared" si="14"/>
        <v>0</v>
      </c>
    </row>
    <row r="811" spans="1:9" ht="14.25">
      <c r="A811" s="102">
        <v>800</v>
      </c>
      <c r="B811" s="18" t="s">
        <v>436</v>
      </c>
      <c r="C811" s="19" t="s">
        <v>437</v>
      </c>
      <c r="D811" s="19" t="s">
        <v>438</v>
      </c>
      <c r="E811" s="19" t="s">
        <v>1586</v>
      </c>
      <c r="F811" s="13">
        <v>37</v>
      </c>
      <c r="G811" s="20" t="s">
        <v>3410</v>
      </c>
      <c r="H811" s="78"/>
      <c r="I811" s="17">
        <f t="shared" si="14"/>
        <v>0</v>
      </c>
    </row>
    <row r="812" spans="1:9" ht="14.25">
      <c r="A812" s="97">
        <v>801</v>
      </c>
      <c r="B812" s="18" t="s">
        <v>404</v>
      </c>
      <c r="C812" s="19" t="s">
        <v>405</v>
      </c>
      <c r="D812" s="19" t="s">
        <v>406</v>
      </c>
      <c r="E812" s="19" t="s">
        <v>1586</v>
      </c>
      <c r="F812" s="13">
        <v>39</v>
      </c>
      <c r="G812" s="20" t="s">
        <v>2950</v>
      </c>
      <c r="H812" s="78"/>
      <c r="I812" s="17">
        <f t="shared" si="14"/>
        <v>0</v>
      </c>
    </row>
    <row r="813" spans="1:9" ht="14.25">
      <c r="A813" s="102">
        <v>802</v>
      </c>
      <c r="B813" s="18" t="s">
        <v>467</v>
      </c>
      <c r="C813" s="19" t="s">
        <v>468</v>
      </c>
      <c r="D813" s="19" t="s">
        <v>469</v>
      </c>
      <c r="E813" s="19" t="s">
        <v>1586</v>
      </c>
      <c r="F813" s="13">
        <v>37</v>
      </c>
      <c r="G813" s="20" t="s">
        <v>2600</v>
      </c>
      <c r="H813" s="78"/>
      <c r="I813" s="17">
        <f t="shared" si="14"/>
        <v>0</v>
      </c>
    </row>
    <row r="814" spans="1:9" ht="14.25">
      <c r="A814" s="97">
        <v>803</v>
      </c>
      <c r="B814" s="18" t="s">
        <v>618</v>
      </c>
      <c r="C814" s="19" t="s">
        <v>619</v>
      </c>
      <c r="D814" s="19" t="s">
        <v>435</v>
      </c>
      <c r="E814" s="19" t="s">
        <v>1586</v>
      </c>
      <c r="F814" s="13">
        <v>32.8</v>
      </c>
      <c r="G814" s="20" t="s">
        <v>3410</v>
      </c>
      <c r="H814" s="78"/>
      <c r="I814" s="17">
        <f t="shared" si="14"/>
        <v>0</v>
      </c>
    </row>
    <row r="815" spans="1:9" ht="14.25">
      <c r="A815" s="102">
        <v>804</v>
      </c>
      <c r="B815" s="18" t="s">
        <v>433</v>
      </c>
      <c r="C815" s="19" t="s">
        <v>434</v>
      </c>
      <c r="D815" s="19" t="s">
        <v>435</v>
      </c>
      <c r="E815" s="19" t="s">
        <v>1586</v>
      </c>
      <c r="F815" s="13">
        <v>32.8</v>
      </c>
      <c r="G815" s="20" t="s">
        <v>3410</v>
      </c>
      <c r="H815" s="78"/>
      <c r="I815" s="17">
        <f t="shared" si="14"/>
        <v>0</v>
      </c>
    </row>
    <row r="816" spans="1:9" ht="14.25">
      <c r="A816" s="97">
        <v>805</v>
      </c>
      <c r="B816" s="18" t="s">
        <v>535</v>
      </c>
      <c r="C816" s="19" t="s">
        <v>536</v>
      </c>
      <c r="D816" s="19" t="s">
        <v>537</v>
      </c>
      <c r="E816" s="19" t="s">
        <v>1586</v>
      </c>
      <c r="F816" s="13">
        <v>32</v>
      </c>
      <c r="G816" s="20" t="s">
        <v>3475</v>
      </c>
      <c r="H816" s="78"/>
      <c r="I816" s="17">
        <f t="shared" si="14"/>
        <v>0</v>
      </c>
    </row>
    <row r="817" spans="1:9" ht="14.25">
      <c r="A817" s="102">
        <v>806</v>
      </c>
      <c r="B817" s="18" t="s">
        <v>513</v>
      </c>
      <c r="C817" s="19" t="s">
        <v>514</v>
      </c>
      <c r="D817" s="19" t="s">
        <v>512</v>
      </c>
      <c r="E817" s="19" t="s">
        <v>482</v>
      </c>
      <c r="F817" s="13">
        <v>19.8</v>
      </c>
      <c r="G817" s="20" t="s">
        <v>2763</v>
      </c>
      <c r="H817" s="78"/>
      <c r="I817" s="17">
        <f t="shared" si="14"/>
        <v>0</v>
      </c>
    </row>
    <row r="818" spans="1:9" ht="14.25">
      <c r="A818" s="97">
        <v>807</v>
      </c>
      <c r="B818" s="18" t="s">
        <v>510</v>
      </c>
      <c r="C818" s="19" t="s">
        <v>511</v>
      </c>
      <c r="D818" s="19" t="s">
        <v>512</v>
      </c>
      <c r="E818" s="19" t="s">
        <v>482</v>
      </c>
      <c r="F818" s="13">
        <v>19.5</v>
      </c>
      <c r="G818" s="20" t="s">
        <v>876</v>
      </c>
      <c r="H818" s="78"/>
      <c r="I818" s="17">
        <f t="shared" si="14"/>
        <v>0</v>
      </c>
    </row>
    <row r="819" spans="1:9" ht="14.25">
      <c r="A819" s="102">
        <v>808</v>
      </c>
      <c r="B819" s="18" t="s">
        <v>479</v>
      </c>
      <c r="C819" s="19" t="s">
        <v>480</v>
      </c>
      <c r="D819" s="19" t="s">
        <v>481</v>
      </c>
      <c r="E819" s="19" t="s">
        <v>482</v>
      </c>
      <c r="F819" s="13">
        <v>19.8</v>
      </c>
      <c r="G819" s="20" t="s">
        <v>3410</v>
      </c>
      <c r="H819" s="78"/>
      <c r="I819" s="17">
        <f t="shared" si="14"/>
        <v>0</v>
      </c>
    </row>
    <row r="820" spans="1:9" ht="14.25">
      <c r="A820" s="97">
        <v>809</v>
      </c>
      <c r="B820" s="18" t="s">
        <v>515</v>
      </c>
      <c r="C820" s="19" t="s">
        <v>516</v>
      </c>
      <c r="D820" s="19" t="s">
        <v>512</v>
      </c>
      <c r="E820" s="19" t="s">
        <v>482</v>
      </c>
      <c r="F820" s="13">
        <v>19.5</v>
      </c>
      <c r="G820" s="20" t="s">
        <v>876</v>
      </c>
      <c r="H820" s="78"/>
      <c r="I820" s="17">
        <f t="shared" si="14"/>
        <v>0</v>
      </c>
    </row>
    <row r="821" spans="1:9" ht="14.25">
      <c r="A821" s="102">
        <v>810</v>
      </c>
      <c r="B821" s="18" t="s">
        <v>308</v>
      </c>
      <c r="C821" s="19" t="s">
        <v>309</v>
      </c>
      <c r="D821" s="19" t="s">
        <v>310</v>
      </c>
      <c r="E821" s="19" t="s">
        <v>1580</v>
      </c>
      <c r="F821" s="13">
        <v>99</v>
      </c>
      <c r="G821" s="20" t="s">
        <v>2781</v>
      </c>
      <c r="H821" s="78"/>
      <c r="I821" s="17">
        <f t="shared" si="14"/>
        <v>0</v>
      </c>
    </row>
    <row r="822" spans="1:9" ht="14.25">
      <c r="A822" s="97">
        <v>811</v>
      </c>
      <c r="B822" s="18" t="s">
        <v>332</v>
      </c>
      <c r="C822" s="19" t="s">
        <v>333</v>
      </c>
      <c r="D822" s="19" t="s">
        <v>334</v>
      </c>
      <c r="E822" s="19" t="s">
        <v>1580</v>
      </c>
      <c r="F822" s="13">
        <v>69</v>
      </c>
      <c r="G822" s="20" t="s">
        <v>2950</v>
      </c>
      <c r="H822" s="78"/>
      <c r="I822" s="17">
        <f t="shared" si="14"/>
        <v>0</v>
      </c>
    </row>
    <row r="823" spans="1:9" ht="14.25">
      <c r="A823" s="102">
        <v>812</v>
      </c>
      <c r="B823" s="18" t="s">
        <v>343</v>
      </c>
      <c r="C823" s="19" t="s">
        <v>344</v>
      </c>
      <c r="D823" s="19" t="s">
        <v>345</v>
      </c>
      <c r="E823" s="19" t="s">
        <v>1580</v>
      </c>
      <c r="F823" s="13">
        <v>39</v>
      </c>
      <c r="G823" s="20" t="s">
        <v>2781</v>
      </c>
      <c r="H823" s="78"/>
      <c r="I823" s="17">
        <f t="shared" si="14"/>
        <v>0</v>
      </c>
    </row>
    <row r="824" spans="1:9" ht="14.25">
      <c r="A824" s="97">
        <v>813</v>
      </c>
      <c r="B824" s="18" t="s">
        <v>352</v>
      </c>
      <c r="C824" s="19" t="s">
        <v>353</v>
      </c>
      <c r="D824" s="19" t="s">
        <v>354</v>
      </c>
      <c r="E824" s="19" t="s">
        <v>1580</v>
      </c>
      <c r="F824" s="13">
        <v>69</v>
      </c>
      <c r="G824" s="20" t="s">
        <v>2950</v>
      </c>
      <c r="H824" s="78"/>
      <c r="I824" s="17">
        <f t="shared" si="14"/>
        <v>0</v>
      </c>
    </row>
    <row r="825" spans="1:9" ht="14.25">
      <c r="A825" s="102">
        <v>814</v>
      </c>
      <c r="B825" s="18" t="s">
        <v>290</v>
      </c>
      <c r="C825" s="19" t="s">
        <v>291</v>
      </c>
      <c r="D825" s="19" t="s">
        <v>292</v>
      </c>
      <c r="E825" s="19" t="s">
        <v>1580</v>
      </c>
      <c r="F825" s="13">
        <v>69</v>
      </c>
      <c r="G825" s="20" t="s">
        <v>2840</v>
      </c>
      <c r="H825" s="78"/>
      <c r="I825" s="17">
        <f t="shared" si="14"/>
        <v>0</v>
      </c>
    </row>
    <row r="826" spans="1:9" ht="14.25">
      <c r="A826" s="97">
        <v>815</v>
      </c>
      <c r="B826" s="18" t="s">
        <v>709</v>
      </c>
      <c r="C826" s="19" t="s">
        <v>710</v>
      </c>
      <c r="D826" s="19" t="s">
        <v>711</v>
      </c>
      <c r="E826" s="19" t="s">
        <v>1580</v>
      </c>
      <c r="F826" s="13">
        <v>78</v>
      </c>
      <c r="G826" s="20" t="s">
        <v>7</v>
      </c>
      <c r="H826" s="78"/>
      <c r="I826" s="17">
        <f t="shared" si="14"/>
        <v>0</v>
      </c>
    </row>
    <row r="827" spans="1:9" ht="14.25">
      <c r="A827" s="102">
        <v>816</v>
      </c>
      <c r="B827" s="18" t="s">
        <v>396</v>
      </c>
      <c r="C827" s="19" t="s">
        <v>397</v>
      </c>
      <c r="D827" s="19" t="s">
        <v>1660</v>
      </c>
      <c r="E827" s="19" t="s">
        <v>1580</v>
      </c>
      <c r="F827" s="13">
        <v>24</v>
      </c>
      <c r="G827" s="20" t="s">
        <v>2950</v>
      </c>
      <c r="H827" s="78"/>
      <c r="I827" s="17">
        <f t="shared" si="14"/>
        <v>0</v>
      </c>
    </row>
    <row r="828" spans="1:9" ht="14.25">
      <c r="A828" s="97">
        <v>817</v>
      </c>
      <c r="B828" s="18" t="s">
        <v>712</v>
      </c>
      <c r="C828" s="19" t="s">
        <v>713</v>
      </c>
      <c r="D828" s="19" t="s">
        <v>714</v>
      </c>
      <c r="E828" s="19" t="s">
        <v>1580</v>
      </c>
      <c r="F828" s="13">
        <v>45</v>
      </c>
      <c r="G828" s="20" t="s">
        <v>3642</v>
      </c>
      <c r="H828" s="78"/>
      <c r="I828" s="17">
        <f t="shared" si="14"/>
        <v>0</v>
      </c>
    </row>
    <row r="829" spans="1:9" ht="14.25">
      <c r="A829" s="102">
        <v>818</v>
      </c>
      <c r="B829" s="18" t="s">
        <v>401</v>
      </c>
      <c r="C829" s="19" t="s">
        <v>402</v>
      </c>
      <c r="D829" s="19" t="s">
        <v>403</v>
      </c>
      <c r="E829" s="19" t="s">
        <v>1580</v>
      </c>
      <c r="F829" s="13">
        <v>49</v>
      </c>
      <c r="G829" s="20" t="s">
        <v>2781</v>
      </c>
      <c r="H829" s="78"/>
      <c r="I829" s="17">
        <f aca="true" t="shared" si="15" ref="I829:I892">F829*H829</f>
        <v>0</v>
      </c>
    </row>
    <row r="830" spans="1:9" ht="14.25">
      <c r="A830" s="97">
        <v>819</v>
      </c>
      <c r="B830" s="18" t="s">
        <v>1485</v>
      </c>
      <c r="C830" s="19" t="s">
        <v>1486</v>
      </c>
      <c r="D830" s="19" t="s">
        <v>1487</v>
      </c>
      <c r="E830" s="19" t="s">
        <v>1580</v>
      </c>
      <c r="F830" s="13">
        <v>29</v>
      </c>
      <c r="G830" s="20" t="s">
        <v>3642</v>
      </c>
      <c r="H830" s="78"/>
      <c r="I830" s="17">
        <f t="shared" si="15"/>
        <v>0</v>
      </c>
    </row>
    <row r="831" spans="1:9" ht="14.25">
      <c r="A831" s="102">
        <v>820</v>
      </c>
      <c r="B831" s="18" t="s">
        <v>607</v>
      </c>
      <c r="C831" s="19" t="s">
        <v>608</v>
      </c>
      <c r="D831" s="19" t="s">
        <v>609</v>
      </c>
      <c r="E831" s="19" t="s">
        <v>1580</v>
      </c>
      <c r="F831" s="13">
        <v>30</v>
      </c>
      <c r="G831" s="20" t="s">
        <v>3410</v>
      </c>
      <c r="H831" s="78"/>
      <c r="I831" s="17">
        <f t="shared" si="15"/>
        <v>0</v>
      </c>
    </row>
    <row r="832" spans="1:9" ht="14.25">
      <c r="A832" s="97">
        <v>821</v>
      </c>
      <c r="B832" s="18" t="s">
        <v>311</v>
      </c>
      <c r="C832" s="19" t="s">
        <v>312</v>
      </c>
      <c r="D832" s="19" t="s">
        <v>313</v>
      </c>
      <c r="E832" s="19" t="s">
        <v>1580</v>
      </c>
      <c r="F832" s="13">
        <v>45</v>
      </c>
      <c r="G832" s="20" t="s">
        <v>2840</v>
      </c>
      <c r="H832" s="78"/>
      <c r="I832" s="17">
        <f t="shared" si="15"/>
        <v>0</v>
      </c>
    </row>
    <row r="833" spans="1:9" ht="14.25">
      <c r="A833" s="102">
        <v>822</v>
      </c>
      <c r="B833" s="18" t="s">
        <v>570</v>
      </c>
      <c r="C833" s="19" t="s">
        <v>571</v>
      </c>
      <c r="D833" s="19" t="s">
        <v>572</v>
      </c>
      <c r="E833" s="19" t="s">
        <v>1580</v>
      </c>
      <c r="F833" s="13">
        <v>29.8</v>
      </c>
      <c r="G833" s="20" t="s">
        <v>3642</v>
      </c>
      <c r="H833" s="78"/>
      <c r="I833" s="17">
        <f t="shared" si="15"/>
        <v>0</v>
      </c>
    </row>
    <row r="834" spans="1:9" ht="14.25">
      <c r="A834" s="97">
        <v>823</v>
      </c>
      <c r="B834" s="18" t="s">
        <v>349</v>
      </c>
      <c r="C834" s="19" t="s">
        <v>350</v>
      </c>
      <c r="D834" s="19" t="s">
        <v>351</v>
      </c>
      <c r="E834" s="19" t="s">
        <v>1580</v>
      </c>
      <c r="F834" s="13">
        <v>89</v>
      </c>
      <c r="G834" s="20" t="s">
        <v>3280</v>
      </c>
      <c r="H834" s="78"/>
      <c r="I834" s="17">
        <f t="shared" si="15"/>
        <v>0</v>
      </c>
    </row>
    <row r="835" spans="1:9" ht="14.25">
      <c r="A835" s="102">
        <v>824</v>
      </c>
      <c r="B835" s="18" t="s">
        <v>314</v>
      </c>
      <c r="C835" s="19" t="s">
        <v>315</v>
      </c>
      <c r="D835" s="19" t="s">
        <v>755</v>
      </c>
      <c r="E835" s="19" t="s">
        <v>316</v>
      </c>
      <c r="F835" s="13">
        <v>10</v>
      </c>
      <c r="G835" s="20" t="s">
        <v>3098</v>
      </c>
      <c r="H835" s="78"/>
      <c r="I835" s="17">
        <f t="shared" si="15"/>
        <v>0</v>
      </c>
    </row>
    <row r="836" spans="1:9" ht="14.25">
      <c r="A836" s="97">
        <v>825</v>
      </c>
      <c r="B836" s="18" t="s">
        <v>1488</v>
      </c>
      <c r="C836" s="19" t="s">
        <v>1489</v>
      </c>
      <c r="D836" s="19" t="s">
        <v>1490</v>
      </c>
      <c r="E836" s="19" t="s">
        <v>817</v>
      </c>
      <c r="F836" s="13">
        <v>29.8</v>
      </c>
      <c r="G836" s="20" t="s">
        <v>2950</v>
      </c>
      <c r="H836" s="78"/>
      <c r="I836" s="17">
        <f t="shared" si="15"/>
        <v>0</v>
      </c>
    </row>
    <row r="837" spans="1:9" ht="14.25">
      <c r="A837" s="102">
        <v>826</v>
      </c>
      <c r="B837" s="18" t="s">
        <v>1491</v>
      </c>
      <c r="C837" s="19" t="s">
        <v>1492</v>
      </c>
      <c r="D837" s="19" t="s">
        <v>1493</v>
      </c>
      <c r="E837" s="19" t="s">
        <v>817</v>
      </c>
      <c r="F837" s="13">
        <v>38</v>
      </c>
      <c r="G837" s="20" t="s">
        <v>3557</v>
      </c>
      <c r="H837" s="78"/>
      <c r="I837" s="17">
        <f t="shared" si="15"/>
        <v>0</v>
      </c>
    </row>
    <row r="838" spans="1:9" ht="14.25">
      <c r="A838" s="97">
        <v>827</v>
      </c>
      <c r="B838" s="18" t="s">
        <v>1494</v>
      </c>
      <c r="C838" s="19" t="s">
        <v>1495</v>
      </c>
      <c r="D838" s="19" t="s">
        <v>1496</v>
      </c>
      <c r="E838" s="19" t="s">
        <v>817</v>
      </c>
      <c r="F838" s="13">
        <v>198</v>
      </c>
      <c r="G838" s="20" t="s">
        <v>3074</v>
      </c>
      <c r="H838" s="78"/>
      <c r="I838" s="17">
        <f t="shared" si="15"/>
        <v>0</v>
      </c>
    </row>
    <row r="839" spans="1:9" ht="14.25">
      <c r="A839" s="102">
        <v>828</v>
      </c>
      <c r="B839" s="7" t="s">
        <v>1497</v>
      </c>
      <c r="C839" s="7" t="s">
        <v>1498</v>
      </c>
      <c r="D839" s="7" t="s">
        <v>1499</v>
      </c>
      <c r="E839" s="7" t="s">
        <v>758</v>
      </c>
      <c r="F839" s="8">
        <v>75</v>
      </c>
      <c r="G839" s="11" t="s">
        <v>2675</v>
      </c>
      <c r="H839" s="76"/>
      <c r="I839" s="17">
        <f t="shared" si="15"/>
        <v>0</v>
      </c>
    </row>
    <row r="840" spans="1:9" ht="14.25">
      <c r="A840" s="97">
        <v>829</v>
      </c>
      <c r="B840" s="18" t="s">
        <v>425</v>
      </c>
      <c r="C840" s="19" t="s">
        <v>426</v>
      </c>
      <c r="D840" s="19" t="s">
        <v>755</v>
      </c>
      <c r="E840" s="19" t="s">
        <v>427</v>
      </c>
      <c r="F840" s="13">
        <v>48</v>
      </c>
      <c r="G840" s="20" t="s">
        <v>428</v>
      </c>
      <c r="H840" s="78"/>
      <c r="I840" s="17">
        <f t="shared" si="15"/>
        <v>0</v>
      </c>
    </row>
    <row r="841" spans="1:9" ht="14.25">
      <c r="A841" s="102">
        <v>830</v>
      </c>
      <c r="B841" s="18" t="s">
        <v>413</v>
      </c>
      <c r="C841" s="19" t="s">
        <v>414</v>
      </c>
      <c r="D841" s="19" t="s">
        <v>415</v>
      </c>
      <c r="E841" s="19" t="s">
        <v>760</v>
      </c>
      <c r="F841" s="13">
        <v>55</v>
      </c>
      <c r="G841" s="20" t="s">
        <v>2916</v>
      </c>
      <c r="H841" s="78"/>
      <c r="I841" s="17">
        <f t="shared" si="15"/>
        <v>0</v>
      </c>
    </row>
    <row r="842" spans="1:9" ht="14.25">
      <c r="A842" s="97">
        <v>831</v>
      </c>
      <c r="B842" s="18" t="s">
        <v>1500</v>
      </c>
      <c r="C842" s="19" t="s">
        <v>1501</v>
      </c>
      <c r="D842" s="19" t="s">
        <v>1502</v>
      </c>
      <c r="E842" s="19" t="s">
        <v>1592</v>
      </c>
      <c r="F842" s="13">
        <v>49</v>
      </c>
      <c r="G842" s="20" t="s">
        <v>3592</v>
      </c>
      <c r="H842" s="78"/>
      <c r="I842" s="17">
        <f t="shared" si="15"/>
        <v>0</v>
      </c>
    </row>
    <row r="843" spans="1:9" ht="14.25">
      <c r="A843" s="102">
        <v>832</v>
      </c>
      <c r="B843" s="18" t="s">
        <v>1503</v>
      </c>
      <c r="C843" s="19" t="s">
        <v>1504</v>
      </c>
      <c r="D843" s="19" t="s">
        <v>1505</v>
      </c>
      <c r="E843" s="19" t="s">
        <v>822</v>
      </c>
      <c r="F843" s="13">
        <v>29.8</v>
      </c>
      <c r="G843" s="20" t="s">
        <v>2600</v>
      </c>
      <c r="H843" s="78"/>
      <c r="I843" s="17">
        <f t="shared" si="15"/>
        <v>0</v>
      </c>
    </row>
    <row r="844" spans="1:9" ht="14.25">
      <c r="A844" s="97">
        <v>833</v>
      </c>
      <c r="B844" s="18" t="s">
        <v>1506</v>
      </c>
      <c r="C844" s="19" t="s">
        <v>1507</v>
      </c>
      <c r="D844" s="19" t="s">
        <v>1505</v>
      </c>
      <c r="E844" s="19" t="s">
        <v>822</v>
      </c>
      <c r="F844" s="13">
        <v>29.8</v>
      </c>
      <c r="G844" s="20" t="s">
        <v>340</v>
      </c>
      <c r="H844" s="78"/>
      <c r="I844" s="17">
        <f t="shared" si="15"/>
        <v>0</v>
      </c>
    </row>
    <row r="845" spans="1:9" ht="14.25">
      <c r="A845" s="102">
        <v>834</v>
      </c>
      <c r="B845" s="18" t="s">
        <v>699</v>
      </c>
      <c r="C845" s="19" t="s">
        <v>700</v>
      </c>
      <c r="D845" s="19" t="s">
        <v>701</v>
      </c>
      <c r="E845" s="19" t="s">
        <v>759</v>
      </c>
      <c r="F845" s="13">
        <v>20</v>
      </c>
      <c r="G845" s="20" t="s">
        <v>884</v>
      </c>
      <c r="H845" s="78"/>
      <c r="I845" s="17">
        <f t="shared" si="15"/>
        <v>0</v>
      </c>
    </row>
    <row r="846" spans="1:9" ht="14.25">
      <c r="A846" s="97">
        <v>835</v>
      </c>
      <c r="B846" s="18" t="s">
        <v>1508</v>
      </c>
      <c r="C846" s="19" t="s">
        <v>1509</v>
      </c>
      <c r="D846" s="19" t="s">
        <v>1510</v>
      </c>
      <c r="E846" s="19" t="s">
        <v>1511</v>
      </c>
      <c r="F846" s="13">
        <v>399</v>
      </c>
      <c r="G846" s="20" t="s">
        <v>3074</v>
      </c>
      <c r="H846" s="78"/>
      <c r="I846" s="17">
        <f t="shared" si="15"/>
        <v>0</v>
      </c>
    </row>
    <row r="847" spans="1:9" ht="14.25">
      <c r="A847" s="102">
        <v>836</v>
      </c>
      <c r="B847" s="18" t="s">
        <v>1512</v>
      </c>
      <c r="C847" s="19" t="s">
        <v>1513</v>
      </c>
      <c r="D847" s="19" t="s">
        <v>1514</v>
      </c>
      <c r="E847" s="19" t="s">
        <v>1589</v>
      </c>
      <c r="F847" s="13">
        <v>29</v>
      </c>
      <c r="G847" s="20" t="s">
        <v>2763</v>
      </c>
      <c r="H847" s="78"/>
      <c r="I847" s="17">
        <f t="shared" si="15"/>
        <v>0</v>
      </c>
    </row>
    <row r="848" spans="1:9" ht="14.25">
      <c r="A848" s="97">
        <v>837</v>
      </c>
      <c r="B848" s="18" t="s">
        <v>492</v>
      </c>
      <c r="C848" s="19" t="s">
        <v>493</v>
      </c>
      <c r="D848" s="19" t="s">
        <v>494</v>
      </c>
      <c r="E848" s="19" t="s">
        <v>1589</v>
      </c>
      <c r="F848" s="13">
        <v>36</v>
      </c>
      <c r="G848" s="20" t="s">
        <v>3470</v>
      </c>
      <c r="H848" s="78"/>
      <c r="I848" s="17">
        <f t="shared" si="15"/>
        <v>0</v>
      </c>
    </row>
    <row r="849" spans="1:9" ht="14.25">
      <c r="A849" s="102">
        <v>838</v>
      </c>
      <c r="B849" s="18" t="s">
        <v>583</v>
      </c>
      <c r="C849" s="19" t="s">
        <v>584</v>
      </c>
      <c r="D849" s="19" t="s">
        <v>585</v>
      </c>
      <c r="E849" s="19" t="s">
        <v>586</v>
      </c>
      <c r="F849" s="13">
        <v>35</v>
      </c>
      <c r="G849" s="20" t="s">
        <v>3178</v>
      </c>
      <c r="H849" s="78"/>
      <c r="I849" s="17">
        <f t="shared" si="15"/>
        <v>0</v>
      </c>
    </row>
    <row r="850" spans="1:9" ht="14.25">
      <c r="A850" s="97">
        <v>839</v>
      </c>
      <c r="B850" s="18" t="s">
        <v>1515</v>
      </c>
      <c r="C850" s="19" t="s">
        <v>1516</v>
      </c>
      <c r="D850" s="19" t="s">
        <v>1517</v>
      </c>
      <c r="E850" s="19" t="s">
        <v>762</v>
      </c>
      <c r="F850" s="13">
        <v>80</v>
      </c>
      <c r="G850" s="20" t="s">
        <v>3280</v>
      </c>
      <c r="H850" s="78"/>
      <c r="I850" s="17">
        <f t="shared" si="15"/>
        <v>0</v>
      </c>
    </row>
    <row r="851" spans="1:9" ht="14.25">
      <c r="A851" s="102">
        <v>840</v>
      </c>
      <c r="B851" s="18" t="s">
        <v>1518</v>
      </c>
      <c r="C851" s="19" t="s">
        <v>1519</v>
      </c>
      <c r="D851" s="19" t="s">
        <v>1520</v>
      </c>
      <c r="E851" s="19" t="s">
        <v>762</v>
      </c>
      <c r="F851" s="13">
        <v>35</v>
      </c>
      <c r="G851" s="20" t="s">
        <v>3410</v>
      </c>
      <c r="H851" s="78"/>
      <c r="I851" s="17">
        <f t="shared" si="15"/>
        <v>0</v>
      </c>
    </row>
    <row r="852" spans="1:9" ht="14.25">
      <c r="A852" s="97">
        <v>841</v>
      </c>
      <c r="B852" s="18" t="s">
        <v>410</v>
      </c>
      <c r="C852" s="19" t="s">
        <v>411</v>
      </c>
      <c r="D852" s="19" t="s">
        <v>412</v>
      </c>
      <c r="E852" s="19" t="s">
        <v>762</v>
      </c>
      <c r="F852" s="13">
        <v>35</v>
      </c>
      <c r="G852" s="20" t="s">
        <v>3475</v>
      </c>
      <c r="H852" s="78"/>
      <c r="I852" s="17">
        <f t="shared" si="15"/>
        <v>0</v>
      </c>
    </row>
    <row r="853" spans="1:9" ht="14.25">
      <c r="A853" s="102">
        <v>842</v>
      </c>
      <c r="B853" s="18" t="s">
        <v>464</v>
      </c>
      <c r="C853" s="19" t="s">
        <v>465</v>
      </c>
      <c r="D853" s="19" t="s">
        <v>466</v>
      </c>
      <c r="E853" s="19" t="s">
        <v>825</v>
      </c>
      <c r="F853" s="13">
        <v>198</v>
      </c>
      <c r="G853" s="20" t="s">
        <v>2763</v>
      </c>
      <c r="H853" s="78"/>
      <c r="I853" s="17">
        <f t="shared" si="15"/>
        <v>0</v>
      </c>
    </row>
    <row r="854" spans="1:9" ht="14.25">
      <c r="A854" s="97">
        <v>843</v>
      </c>
      <c r="B854" s="18" t="s">
        <v>1521</v>
      </c>
      <c r="C854" s="19" t="s">
        <v>1522</v>
      </c>
      <c r="D854" s="19" t="s">
        <v>1523</v>
      </c>
      <c r="E854" s="19" t="s">
        <v>825</v>
      </c>
      <c r="F854" s="13">
        <v>98</v>
      </c>
      <c r="G854" s="20" t="s">
        <v>2763</v>
      </c>
      <c r="H854" s="78"/>
      <c r="I854" s="17">
        <f t="shared" si="15"/>
        <v>0</v>
      </c>
    </row>
    <row r="855" spans="1:9" ht="14.25">
      <c r="A855" s="102">
        <v>844</v>
      </c>
      <c r="B855" s="18" t="s">
        <v>1524</v>
      </c>
      <c r="C855" s="19" t="s">
        <v>1525</v>
      </c>
      <c r="D855" s="19" t="s">
        <v>1526</v>
      </c>
      <c r="E855" s="19" t="s">
        <v>825</v>
      </c>
      <c r="F855" s="13">
        <v>35</v>
      </c>
      <c r="G855" s="20" t="s">
        <v>3475</v>
      </c>
      <c r="H855" s="78"/>
      <c r="I855" s="17">
        <f t="shared" si="15"/>
        <v>0</v>
      </c>
    </row>
    <row r="856" spans="1:9" ht="14.25">
      <c r="A856" s="97">
        <v>845</v>
      </c>
      <c r="B856" s="18" t="s">
        <v>610</v>
      </c>
      <c r="C856" s="19" t="s">
        <v>611</v>
      </c>
      <c r="D856" s="19" t="s">
        <v>612</v>
      </c>
      <c r="E856" s="19" t="s">
        <v>1527</v>
      </c>
      <c r="F856" s="13">
        <v>45</v>
      </c>
      <c r="G856" s="20" t="s">
        <v>3410</v>
      </c>
      <c r="H856" s="78"/>
      <c r="I856" s="17">
        <f t="shared" si="15"/>
        <v>0</v>
      </c>
    </row>
    <row r="857" spans="1:9" ht="14.25">
      <c r="A857" s="102">
        <v>846</v>
      </c>
      <c r="B857" s="18" t="s">
        <v>1668</v>
      </c>
      <c r="C857" s="19" t="s">
        <v>1669</v>
      </c>
      <c r="D857" s="19" t="s">
        <v>1670</v>
      </c>
      <c r="E857" s="19" t="s">
        <v>1581</v>
      </c>
      <c r="F857" s="13">
        <v>35</v>
      </c>
      <c r="G857" s="20" t="s">
        <v>2840</v>
      </c>
      <c r="H857" s="78"/>
      <c r="I857" s="17">
        <f t="shared" si="15"/>
        <v>0</v>
      </c>
    </row>
    <row r="858" spans="1:9" ht="14.25">
      <c r="A858" s="97">
        <v>847</v>
      </c>
      <c r="B858" s="18" t="s">
        <v>1528</v>
      </c>
      <c r="C858" s="19" t="s">
        <v>1529</v>
      </c>
      <c r="D858" s="19" t="s">
        <v>1530</v>
      </c>
      <c r="E858" s="19" t="s">
        <v>767</v>
      </c>
      <c r="F858" s="13">
        <v>39.8</v>
      </c>
      <c r="G858" s="20" t="s">
        <v>3178</v>
      </c>
      <c r="H858" s="78"/>
      <c r="I858" s="17">
        <f t="shared" si="15"/>
        <v>0</v>
      </c>
    </row>
    <row r="859" spans="1:9" ht="14.25">
      <c r="A859" s="102">
        <v>848</v>
      </c>
      <c r="B859" s="18" t="s">
        <v>1531</v>
      </c>
      <c r="C859" s="19" t="s">
        <v>1532</v>
      </c>
      <c r="D859" s="19" t="s">
        <v>1533</v>
      </c>
      <c r="E859" s="19" t="s">
        <v>767</v>
      </c>
      <c r="F859" s="13">
        <v>39.8</v>
      </c>
      <c r="G859" s="20" t="s">
        <v>2840</v>
      </c>
      <c r="H859" s="78"/>
      <c r="I859" s="17">
        <f t="shared" si="15"/>
        <v>0</v>
      </c>
    </row>
    <row r="860" spans="1:9" ht="14.25">
      <c r="A860" s="97">
        <v>849</v>
      </c>
      <c r="B860" s="18" t="s">
        <v>1534</v>
      </c>
      <c r="C860" s="19" t="s">
        <v>1535</v>
      </c>
      <c r="D860" s="19" t="s">
        <v>1536</v>
      </c>
      <c r="E860" s="19" t="s">
        <v>767</v>
      </c>
      <c r="F860" s="13">
        <v>39.8</v>
      </c>
      <c r="G860" s="20" t="s">
        <v>3410</v>
      </c>
      <c r="H860" s="78"/>
      <c r="I860" s="17">
        <f t="shared" si="15"/>
        <v>0</v>
      </c>
    </row>
    <row r="861" spans="1:9" ht="14.25">
      <c r="A861" s="102">
        <v>850</v>
      </c>
      <c r="B861" s="18" t="s">
        <v>1537</v>
      </c>
      <c r="C861" s="19" t="s">
        <v>1538</v>
      </c>
      <c r="D861" s="19" t="s">
        <v>1539</v>
      </c>
      <c r="E861" s="19" t="s">
        <v>767</v>
      </c>
      <c r="F861" s="13">
        <v>39.8</v>
      </c>
      <c r="G861" s="20" t="s">
        <v>3401</v>
      </c>
      <c r="H861" s="78"/>
      <c r="I861" s="17">
        <f t="shared" si="15"/>
        <v>0</v>
      </c>
    </row>
    <row r="862" spans="1:9" ht="14.25">
      <c r="A862" s="97">
        <v>851</v>
      </c>
      <c r="B862" s="18" t="s">
        <v>1540</v>
      </c>
      <c r="C862" s="19" t="s">
        <v>1541</v>
      </c>
      <c r="D862" s="19" t="s">
        <v>1539</v>
      </c>
      <c r="E862" s="19" t="s">
        <v>767</v>
      </c>
      <c r="F862" s="13">
        <v>39.8</v>
      </c>
      <c r="G862" s="20" t="s">
        <v>2840</v>
      </c>
      <c r="H862" s="78"/>
      <c r="I862" s="17">
        <f t="shared" si="15"/>
        <v>0</v>
      </c>
    </row>
    <row r="863" spans="1:9" ht="14.25">
      <c r="A863" s="102">
        <v>852</v>
      </c>
      <c r="B863" s="18" t="s">
        <v>1542</v>
      </c>
      <c r="C863" s="19" t="s">
        <v>1543</v>
      </c>
      <c r="D863" s="19" t="s">
        <v>1544</v>
      </c>
      <c r="E863" s="19" t="s">
        <v>767</v>
      </c>
      <c r="F863" s="13">
        <v>39.8</v>
      </c>
      <c r="G863" s="20" t="s">
        <v>2950</v>
      </c>
      <c r="H863" s="78"/>
      <c r="I863" s="17">
        <f t="shared" si="15"/>
        <v>0</v>
      </c>
    </row>
    <row r="864" spans="1:9" ht="14.25">
      <c r="A864" s="97">
        <v>853</v>
      </c>
      <c r="B864" s="18" t="s">
        <v>1545</v>
      </c>
      <c r="C864" s="19" t="s">
        <v>1546</v>
      </c>
      <c r="D864" s="19" t="s">
        <v>1547</v>
      </c>
      <c r="E864" s="19" t="s">
        <v>767</v>
      </c>
      <c r="F864" s="13">
        <v>39.8</v>
      </c>
      <c r="G864" s="20" t="s">
        <v>2950</v>
      </c>
      <c r="H864" s="78"/>
      <c r="I864" s="17">
        <f t="shared" si="15"/>
        <v>0</v>
      </c>
    </row>
    <row r="865" spans="1:9" ht="14.25">
      <c r="A865" s="102">
        <v>854</v>
      </c>
      <c r="B865" s="18" t="s">
        <v>1548</v>
      </c>
      <c r="C865" s="19" t="s">
        <v>1549</v>
      </c>
      <c r="D865" s="19" t="s">
        <v>1550</v>
      </c>
      <c r="E865" s="19" t="s">
        <v>767</v>
      </c>
      <c r="F865" s="13">
        <v>39.8</v>
      </c>
      <c r="G865" s="20" t="s">
        <v>2840</v>
      </c>
      <c r="H865" s="78"/>
      <c r="I865" s="17">
        <f t="shared" si="15"/>
        <v>0</v>
      </c>
    </row>
    <row r="866" spans="1:9" ht="14.25">
      <c r="A866" s="97">
        <v>855</v>
      </c>
      <c r="B866" s="18" t="s">
        <v>337</v>
      </c>
      <c r="C866" s="19" t="s">
        <v>338</v>
      </c>
      <c r="D866" s="19" t="s">
        <v>339</v>
      </c>
      <c r="E866" s="19" t="s">
        <v>754</v>
      </c>
      <c r="F866" s="13">
        <v>29</v>
      </c>
      <c r="G866" s="20" t="s">
        <v>3074</v>
      </c>
      <c r="H866" s="78"/>
      <c r="I866" s="17">
        <f t="shared" si="15"/>
        <v>0</v>
      </c>
    </row>
    <row r="867" spans="1:9" ht="14.25">
      <c r="A867" s="102">
        <v>856</v>
      </c>
      <c r="B867" s="18" t="s">
        <v>255</v>
      </c>
      <c r="C867" s="19" t="s">
        <v>256</v>
      </c>
      <c r="D867" s="19" t="s">
        <v>257</v>
      </c>
      <c r="E867" s="19" t="s">
        <v>754</v>
      </c>
      <c r="F867" s="13">
        <v>69.9</v>
      </c>
      <c r="G867" s="20" t="s">
        <v>3470</v>
      </c>
      <c r="H867" s="78"/>
      <c r="I867" s="17">
        <f t="shared" si="15"/>
        <v>0</v>
      </c>
    </row>
    <row r="868" spans="1:9" ht="14.25">
      <c r="A868" s="97">
        <v>857</v>
      </c>
      <c r="B868" s="18" t="s">
        <v>326</v>
      </c>
      <c r="C868" s="19" t="s">
        <v>327</v>
      </c>
      <c r="D868" s="19" t="s">
        <v>328</v>
      </c>
      <c r="E868" s="19" t="s">
        <v>1654</v>
      </c>
      <c r="F868" s="13">
        <v>39.99</v>
      </c>
      <c r="G868" s="20" t="s">
        <v>2950</v>
      </c>
      <c r="H868" s="78"/>
      <c r="I868" s="17">
        <f t="shared" si="15"/>
        <v>0</v>
      </c>
    </row>
    <row r="869" spans="1:9" ht="14.25">
      <c r="A869" s="102">
        <v>858</v>
      </c>
      <c r="B869" s="18" t="s">
        <v>580</v>
      </c>
      <c r="C869" s="19" t="s">
        <v>581</v>
      </c>
      <c r="D869" s="19" t="s">
        <v>582</v>
      </c>
      <c r="E869" s="19" t="s">
        <v>1593</v>
      </c>
      <c r="F869" s="13">
        <v>48</v>
      </c>
      <c r="G869" s="20" t="s">
        <v>3642</v>
      </c>
      <c r="H869" s="78"/>
      <c r="I869" s="17">
        <f t="shared" si="15"/>
        <v>0</v>
      </c>
    </row>
    <row r="870" spans="1:9" ht="14.25">
      <c r="A870" s="97">
        <v>859</v>
      </c>
      <c r="B870" s="18" t="s">
        <v>355</v>
      </c>
      <c r="C870" s="19" t="s">
        <v>356</v>
      </c>
      <c r="D870" s="19" t="s">
        <v>357</v>
      </c>
      <c r="E870" s="19" t="s">
        <v>1584</v>
      </c>
      <c r="F870" s="13">
        <v>79</v>
      </c>
      <c r="G870" s="20" t="s">
        <v>3557</v>
      </c>
      <c r="H870" s="78"/>
      <c r="I870" s="17">
        <f t="shared" si="15"/>
        <v>0</v>
      </c>
    </row>
    <row r="871" spans="1:9" ht="14.25">
      <c r="A871" s="102">
        <v>860</v>
      </c>
      <c r="B871" s="18" t="s">
        <v>329</v>
      </c>
      <c r="C871" s="19" t="s">
        <v>330</v>
      </c>
      <c r="D871" s="19" t="s">
        <v>331</v>
      </c>
      <c r="E871" s="19" t="s">
        <v>1584</v>
      </c>
      <c r="F871" s="13">
        <v>49</v>
      </c>
      <c r="G871" s="20" t="s">
        <v>3475</v>
      </c>
      <c r="H871" s="78"/>
      <c r="I871" s="17">
        <f t="shared" si="15"/>
        <v>0</v>
      </c>
    </row>
    <row r="872" spans="1:9" ht="14.25">
      <c r="A872" s="97">
        <v>861</v>
      </c>
      <c r="B872" s="18" t="s">
        <v>1551</v>
      </c>
      <c r="C872" s="19" t="s">
        <v>1552</v>
      </c>
      <c r="D872" s="19" t="s">
        <v>1553</v>
      </c>
      <c r="E872" s="19" t="s">
        <v>1584</v>
      </c>
      <c r="F872" s="13">
        <v>29.8</v>
      </c>
      <c r="G872" s="20" t="s">
        <v>3178</v>
      </c>
      <c r="H872" s="78"/>
      <c r="I872" s="17">
        <f t="shared" si="15"/>
        <v>0</v>
      </c>
    </row>
    <row r="873" spans="1:9" ht="14.25">
      <c r="A873" s="102">
        <v>862</v>
      </c>
      <c r="B873" s="18" t="s">
        <v>266</v>
      </c>
      <c r="C873" s="19" t="s">
        <v>267</v>
      </c>
      <c r="D873" s="19" t="s">
        <v>268</v>
      </c>
      <c r="E873" s="19" t="s">
        <v>269</v>
      </c>
      <c r="F873" s="13">
        <v>3</v>
      </c>
      <c r="G873" s="20" t="s">
        <v>884</v>
      </c>
      <c r="H873" s="78"/>
      <c r="I873" s="17">
        <f t="shared" si="15"/>
        <v>0</v>
      </c>
    </row>
    <row r="874" spans="1:9" ht="14.25">
      <c r="A874" s="97">
        <v>863</v>
      </c>
      <c r="B874" s="18" t="s">
        <v>520</v>
      </c>
      <c r="C874" s="19" t="s">
        <v>521</v>
      </c>
      <c r="D874" s="19" t="s">
        <v>522</v>
      </c>
      <c r="E874" s="19" t="s">
        <v>269</v>
      </c>
      <c r="F874" s="13">
        <v>28</v>
      </c>
      <c r="G874" s="20" t="s">
        <v>3470</v>
      </c>
      <c r="H874" s="78"/>
      <c r="I874" s="17">
        <f t="shared" si="15"/>
        <v>0</v>
      </c>
    </row>
    <row r="875" spans="1:9" ht="14.25">
      <c r="A875" s="102">
        <v>864</v>
      </c>
      <c r="B875" s="18" t="s">
        <v>523</v>
      </c>
      <c r="C875" s="19" t="s">
        <v>524</v>
      </c>
      <c r="D875" s="19" t="s">
        <v>525</v>
      </c>
      <c r="E875" s="19" t="s">
        <v>269</v>
      </c>
      <c r="F875" s="13">
        <v>29.8</v>
      </c>
      <c r="G875" s="20" t="s">
        <v>3470</v>
      </c>
      <c r="H875" s="78"/>
      <c r="I875" s="17">
        <f t="shared" si="15"/>
        <v>0</v>
      </c>
    </row>
    <row r="876" spans="1:9" ht="14.25">
      <c r="A876" s="97">
        <v>865</v>
      </c>
      <c r="B876" s="18" t="s">
        <v>517</v>
      </c>
      <c r="C876" s="19" t="s">
        <v>518</v>
      </c>
      <c r="D876" s="19" t="s">
        <v>519</v>
      </c>
      <c r="E876" s="19" t="s">
        <v>269</v>
      </c>
      <c r="F876" s="13">
        <v>45</v>
      </c>
      <c r="G876" s="20" t="s">
        <v>3470</v>
      </c>
      <c r="H876" s="78"/>
      <c r="I876" s="17">
        <f t="shared" si="15"/>
        <v>0</v>
      </c>
    </row>
    <row r="877" spans="1:9" ht="14.25">
      <c r="A877" s="102">
        <v>866</v>
      </c>
      <c r="B877" s="18" t="s">
        <v>557</v>
      </c>
      <c r="C877" s="19" t="s">
        <v>558</v>
      </c>
      <c r="D877" s="19" t="s">
        <v>559</v>
      </c>
      <c r="E877" s="19" t="s">
        <v>269</v>
      </c>
      <c r="F877" s="13">
        <v>35</v>
      </c>
      <c r="G877" s="20" t="s">
        <v>3178</v>
      </c>
      <c r="H877" s="78"/>
      <c r="I877" s="17">
        <f t="shared" si="15"/>
        <v>0</v>
      </c>
    </row>
    <row r="878" spans="1:9" ht="14.25">
      <c r="A878" s="97">
        <v>867</v>
      </c>
      <c r="B878" s="18" t="s">
        <v>284</v>
      </c>
      <c r="C878" s="19" t="s">
        <v>285</v>
      </c>
      <c r="D878" s="19" t="s">
        <v>286</v>
      </c>
      <c r="E878" s="19" t="s">
        <v>269</v>
      </c>
      <c r="F878" s="13">
        <v>29</v>
      </c>
      <c r="G878" s="20" t="s">
        <v>3178</v>
      </c>
      <c r="H878" s="78"/>
      <c r="I878" s="17">
        <f t="shared" si="15"/>
        <v>0</v>
      </c>
    </row>
    <row r="879" spans="1:9" ht="14.25">
      <c r="A879" s="102">
        <v>868</v>
      </c>
      <c r="B879" s="18" t="s">
        <v>526</v>
      </c>
      <c r="C879" s="19" t="s">
        <v>527</v>
      </c>
      <c r="D879" s="19" t="s">
        <v>528</v>
      </c>
      <c r="E879" s="19" t="s">
        <v>269</v>
      </c>
      <c r="F879" s="13">
        <v>29.8</v>
      </c>
      <c r="G879" s="20" t="s">
        <v>3470</v>
      </c>
      <c r="H879" s="78"/>
      <c r="I879" s="17">
        <f t="shared" si="15"/>
        <v>0</v>
      </c>
    </row>
    <row r="880" spans="1:9" ht="14.25">
      <c r="A880" s="97">
        <v>869</v>
      </c>
      <c r="B880" s="18" t="s">
        <v>555</v>
      </c>
      <c r="C880" s="19" t="s">
        <v>556</v>
      </c>
      <c r="D880" s="19" t="s">
        <v>431</v>
      </c>
      <c r="E880" s="19" t="s">
        <v>432</v>
      </c>
      <c r="F880" s="13">
        <v>28</v>
      </c>
      <c r="G880" s="20" t="s">
        <v>3410</v>
      </c>
      <c r="H880" s="78"/>
      <c r="I880" s="17">
        <f t="shared" si="15"/>
        <v>0</v>
      </c>
    </row>
    <row r="881" spans="1:9" ht="14.25">
      <c r="A881" s="102">
        <v>870</v>
      </c>
      <c r="B881" s="18" t="s">
        <v>547</v>
      </c>
      <c r="C881" s="19" t="s">
        <v>548</v>
      </c>
      <c r="D881" s="19" t="s">
        <v>431</v>
      </c>
      <c r="E881" s="19" t="s">
        <v>432</v>
      </c>
      <c r="F881" s="13">
        <v>28</v>
      </c>
      <c r="G881" s="20" t="s">
        <v>3410</v>
      </c>
      <c r="H881" s="78"/>
      <c r="I881" s="17">
        <f t="shared" si="15"/>
        <v>0</v>
      </c>
    </row>
    <row r="882" spans="1:9" ht="14.25">
      <c r="A882" s="97">
        <v>871</v>
      </c>
      <c r="B882" s="18" t="s">
        <v>549</v>
      </c>
      <c r="C882" s="19" t="s">
        <v>550</v>
      </c>
      <c r="D882" s="19" t="s">
        <v>544</v>
      </c>
      <c r="E882" s="19" t="s">
        <v>432</v>
      </c>
      <c r="F882" s="13">
        <v>28</v>
      </c>
      <c r="G882" s="20" t="s">
        <v>3410</v>
      </c>
      <c r="H882" s="78"/>
      <c r="I882" s="17">
        <f t="shared" si="15"/>
        <v>0</v>
      </c>
    </row>
    <row r="883" spans="1:9" ht="14.25">
      <c r="A883" s="102">
        <v>872</v>
      </c>
      <c r="B883" s="18" t="s">
        <v>545</v>
      </c>
      <c r="C883" s="19" t="s">
        <v>546</v>
      </c>
      <c r="D883" s="19" t="s">
        <v>544</v>
      </c>
      <c r="E883" s="19" t="s">
        <v>432</v>
      </c>
      <c r="F883" s="13">
        <v>28</v>
      </c>
      <c r="G883" s="20" t="s">
        <v>3410</v>
      </c>
      <c r="H883" s="78"/>
      <c r="I883" s="17">
        <f t="shared" si="15"/>
        <v>0</v>
      </c>
    </row>
    <row r="884" spans="1:9" ht="14.25">
      <c r="A884" s="97">
        <v>873</v>
      </c>
      <c r="B884" s="18" t="s">
        <v>429</v>
      </c>
      <c r="C884" s="19" t="s">
        <v>430</v>
      </c>
      <c r="D884" s="19" t="s">
        <v>431</v>
      </c>
      <c r="E884" s="19" t="s">
        <v>432</v>
      </c>
      <c r="F884" s="13">
        <v>28</v>
      </c>
      <c r="G884" s="20" t="s">
        <v>3410</v>
      </c>
      <c r="H884" s="78"/>
      <c r="I884" s="17">
        <f t="shared" si="15"/>
        <v>0</v>
      </c>
    </row>
    <row r="885" spans="1:9" ht="14.25">
      <c r="A885" s="102">
        <v>874</v>
      </c>
      <c r="B885" s="18" t="s">
        <v>553</v>
      </c>
      <c r="C885" s="19" t="s">
        <v>554</v>
      </c>
      <c r="D885" s="19" t="s">
        <v>544</v>
      </c>
      <c r="E885" s="19" t="s">
        <v>432</v>
      </c>
      <c r="F885" s="13">
        <v>28</v>
      </c>
      <c r="G885" s="20" t="s">
        <v>3410</v>
      </c>
      <c r="H885" s="78"/>
      <c r="I885" s="17">
        <f t="shared" si="15"/>
        <v>0</v>
      </c>
    </row>
    <row r="886" spans="1:9" ht="14.25">
      <c r="A886" s="97">
        <v>875</v>
      </c>
      <c r="B886" s="18" t="s">
        <v>542</v>
      </c>
      <c r="C886" s="19" t="s">
        <v>543</v>
      </c>
      <c r="D886" s="19" t="s">
        <v>544</v>
      </c>
      <c r="E886" s="19" t="s">
        <v>432</v>
      </c>
      <c r="F886" s="13">
        <v>28</v>
      </c>
      <c r="G886" s="20" t="s">
        <v>3410</v>
      </c>
      <c r="H886" s="78"/>
      <c r="I886" s="17">
        <f t="shared" si="15"/>
        <v>0</v>
      </c>
    </row>
    <row r="887" spans="1:9" ht="14.25">
      <c r="A887" s="102">
        <v>876</v>
      </c>
      <c r="B887" s="18" t="s">
        <v>551</v>
      </c>
      <c r="C887" s="19" t="s">
        <v>552</v>
      </c>
      <c r="D887" s="19" t="s">
        <v>431</v>
      </c>
      <c r="E887" s="19" t="s">
        <v>432</v>
      </c>
      <c r="F887" s="13">
        <v>28</v>
      </c>
      <c r="G887" s="20" t="s">
        <v>3410</v>
      </c>
      <c r="H887" s="78"/>
      <c r="I887" s="17">
        <f t="shared" si="15"/>
        <v>0</v>
      </c>
    </row>
    <row r="888" spans="1:9" ht="14.25">
      <c r="A888" s="97">
        <v>877</v>
      </c>
      <c r="B888" s="18" t="s">
        <v>387</v>
      </c>
      <c r="C888" s="19" t="s">
        <v>388</v>
      </c>
      <c r="D888" s="19" t="s">
        <v>389</v>
      </c>
      <c r="E888" s="19" t="s">
        <v>756</v>
      </c>
      <c r="F888" s="13">
        <v>68</v>
      </c>
      <c r="G888" s="20" t="s">
        <v>3098</v>
      </c>
      <c r="H888" s="78"/>
      <c r="I888" s="17">
        <f t="shared" si="15"/>
        <v>0</v>
      </c>
    </row>
    <row r="889" spans="1:9" ht="14.25">
      <c r="A889" s="102">
        <v>878</v>
      </c>
      <c r="B889" s="18" t="s">
        <v>1554</v>
      </c>
      <c r="C889" s="19" t="s">
        <v>1555</v>
      </c>
      <c r="D889" s="19" t="s">
        <v>1556</v>
      </c>
      <c r="E889" s="19" t="s">
        <v>756</v>
      </c>
      <c r="F889" s="13">
        <v>35</v>
      </c>
      <c r="G889" s="20" t="s">
        <v>3557</v>
      </c>
      <c r="H889" s="78"/>
      <c r="I889" s="17">
        <f t="shared" si="15"/>
        <v>0</v>
      </c>
    </row>
    <row r="890" spans="1:9" ht="14.25">
      <c r="A890" s="97">
        <v>879</v>
      </c>
      <c r="B890" s="18" t="s">
        <v>1557</v>
      </c>
      <c r="C890" s="19" t="s">
        <v>1558</v>
      </c>
      <c r="D890" s="19" t="s">
        <v>1559</v>
      </c>
      <c r="E890" s="19" t="s">
        <v>764</v>
      </c>
      <c r="F890" s="13">
        <v>38</v>
      </c>
      <c r="G890" s="20" t="s">
        <v>3178</v>
      </c>
      <c r="H890" s="78"/>
      <c r="I890" s="17">
        <f t="shared" si="15"/>
        <v>0</v>
      </c>
    </row>
    <row r="891" spans="1:9" ht="14.25">
      <c r="A891" s="102">
        <v>880</v>
      </c>
      <c r="B891" s="18" t="s">
        <v>1560</v>
      </c>
      <c r="C891" s="19" t="s">
        <v>1561</v>
      </c>
      <c r="D891" s="19" t="s">
        <v>1562</v>
      </c>
      <c r="E891" s="19" t="s">
        <v>764</v>
      </c>
      <c r="F891" s="13">
        <v>198</v>
      </c>
      <c r="G891" s="20" t="s">
        <v>2763</v>
      </c>
      <c r="H891" s="78"/>
      <c r="I891" s="17">
        <f t="shared" si="15"/>
        <v>0</v>
      </c>
    </row>
    <row r="892" spans="1:9" ht="14.25">
      <c r="A892" s="97">
        <v>881</v>
      </c>
      <c r="B892" s="18" t="s">
        <v>247</v>
      </c>
      <c r="C892" s="19" t="s">
        <v>248</v>
      </c>
      <c r="D892" s="19" t="s">
        <v>1657</v>
      </c>
      <c r="E892" s="19" t="s">
        <v>761</v>
      </c>
      <c r="F892" s="13">
        <v>50</v>
      </c>
      <c r="G892" s="20" t="s">
        <v>3592</v>
      </c>
      <c r="H892" s="78"/>
      <c r="I892" s="17">
        <f t="shared" si="15"/>
        <v>0</v>
      </c>
    </row>
    <row r="893" spans="1:9" ht="14.25">
      <c r="A893" s="102">
        <v>882</v>
      </c>
      <c r="B893" s="18" t="s">
        <v>277</v>
      </c>
      <c r="C893" s="19" t="s">
        <v>278</v>
      </c>
      <c r="D893" s="19" t="s">
        <v>279</v>
      </c>
      <c r="E893" s="19" t="s">
        <v>824</v>
      </c>
      <c r="F893" s="13">
        <v>21</v>
      </c>
      <c r="G893" s="20" t="s">
        <v>893</v>
      </c>
      <c r="H893" s="78"/>
      <c r="I893" s="17">
        <f aca="true" t="shared" si="16" ref="I893:I901">F893*H893</f>
        <v>0</v>
      </c>
    </row>
    <row r="894" spans="1:9" ht="14.25">
      <c r="A894" s="97">
        <v>883</v>
      </c>
      <c r="B894" s="18" t="s">
        <v>794</v>
      </c>
      <c r="C894" s="19" t="s">
        <v>795</v>
      </c>
      <c r="D894" s="19" t="s">
        <v>796</v>
      </c>
      <c r="E894" s="19" t="s">
        <v>824</v>
      </c>
      <c r="F894" s="13">
        <v>88</v>
      </c>
      <c r="G894" s="20" t="s">
        <v>2840</v>
      </c>
      <c r="H894" s="78"/>
      <c r="I894" s="17">
        <f t="shared" si="16"/>
        <v>0</v>
      </c>
    </row>
    <row r="895" spans="1:9" ht="14.25">
      <c r="A895" s="102">
        <v>884</v>
      </c>
      <c r="B895" s="18" t="s">
        <v>797</v>
      </c>
      <c r="C895" s="19" t="s">
        <v>798</v>
      </c>
      <c r="D895" s="19" t="s">
        <v>799</v>
      </c>
      <c r="E895" s="19" t="s">
        <v>824</v>
      </c>
      <c r="F895" s="13">
        <v>39.8</v>
      </c>
      <c r="G895" s="20" t="s">
        <v>2840</v>
      </c>
      <c r="H895" s="78"/>
      <c r="I895" s="17">
        <f t="shared" si="16"/>
        <v>0</v>
      </c>
    </row>
    <row r="896" spans="1:9" ht="14.25">
      <c r="A896" s="97">
        <v>885</v>
      </c>
      <c r="B896" s="18" t="s">
        <v>800</v>
      </c>
      <c r="C896" s="19" t="s">
        <v>801</v>
      </c>
      <c r="D896" s="19" t="s">
        <v>802</v>
      </c>
      <c r="E896" s="19" t="s">
        <v>824</v>
      </c>
      <c r="F896" s="13">
        <v>39.8</v>
      </c>
      <c r="G896" s="20" t="s">
        <v>2840</v>
      </c>
      <c r="H896" s="78"/>
      <c r="I896" s="17">
        <f t="shared" si="16"/>
        <v>0</v>
      </c>
    </row>
    <row r="897" spans="1:9" ht="14.25">
      <c r="A897" s="102">
        <v>886</v>
      </c>
      <c r="B897" s="18" t="s">
        <v>803</v>
      </c>
      <c r="C897" s="19" t="s">
        <v>804</v>
      </c>
      <c r="D897" s="19" t="s">
        <v>805</v>
      </c>
      <c r="E897" s="19" t="s">
        <v>824</v>
      </c>
      <c r="F897" s="13">
        <v>39.8</v>
      </c>
      <c r="G897" s="20" t="s">
        <v>2840</v>
      </c>
      <c r="H897" s="78"/>
      <c r="I897" s="17">
        <f t="shared" si="16"/>
        <v>0</v>
      </c>
    </row>
    <row r="898" spans="1:9" ht="14.25">
      <c r="A898" s="97">
        <v>887</v>
      </c>
      <c r="B898" s="18" t="s">
        <v>806</v>
      </c>
      <c r="C898" s="19" t="s">
        <v>807</v>
      </c>
      <c r="D898" s="19" t="s">
        <v>805</v>
      </c>
      <c r="E898" s="19" t="s">
        <v>824</v>
      </c>
      <c r="F898" s="13">
        <v>39.8</v>
      </c>
      <c r="G898" s="20" t="s">
        <v>2840</v>
      </c>
      <c r="H898" s="78"/>
      <c r="I898" s="17">
        <f t="shared" si="16"/>
        <v>0</v>
      </c>
    </row>
    <row r="899" spans="1:9" ht="14.25">
      <c r="A899" s="102">
        <v>888</v>
      </c>
      <c r="B899" s="18" t="s">
        <v>808</v>
      </c>
      <c r="C899" s="19" t="s">
        <v>809</v>
      </c>
      <c r="D899" s="19" t="s">
        <v>810</v>
      </c>
      <c r="E899" s="19" t="s">
        <v>824</v>
      </c>
      <c r="F899" s="13">
        <v>39.8</v>
      </c>
      <c r="G899" s="20" t="s">
        <v>2840</v>
      </c>
      <c r="H899" s="78"/>
      <c r="I899" s="17">
        <f t="shared" si="16"/>
        <v>0</v>
      </c>
    </row>
    <row r="900" spans="1:9" ht="14.25">
      <c r="A900" s="97">
        <v>889</v>
      </c>
      <c r="B900" s="18" t="s">
        <v>811</v>
      </c>
      <c r="C900" s="19" t="s">
        <v>812</v>
      </c>
      <c r="D900" s="19" t="s">
        <v>813</v>
      </c>
      <c r="E900" s="19" t="s">
        <v>824</v>
      </c>
      <c r="F900" s="13">
        <v>10</v>
      </c>
      <c r="G900" s="20" t="s">
        <v>531</v>
      </c>
      <c r="H900" s="78"/>
      <c r="I900" s="17">
        <f t="shared" si="16"/>
        <v>0</v>
      </c>
    </row>
    <row r="901" spans="1:9" ht="14.25">
      <c r="A901" s="102">
        <v>890</v>
      </c>
      <c r="B901" s="18" t="s">
        <v>814</v>
      </c>
      <c r="C901" s="19" t="s">
        <v>815</v>
      </c>
      <c r="D901" s="19" t="s">
        <v>816</v>
      </c>
      <c r="E901" s="19" t="s">
        <v>824</v>
      </c>
      <c r="F901" s="13">
        <v>58</v>
      </c>
      <c r="G901" s="20" t="s">
        <v>3475</v>
      </c>
      <c r="H901" s="78"/>
      <c r="I901" s="17">
        <f t="shared" si="16"/>
        <v>0</v>
      </c>
    </row>
    <row r="902" spans="1:9" ht="14.25">
      <c r="A902" s="67"/>
      <c r="B902" s="32"/>
      <c r="C902" s="33"/>
      <c r="D902" s="33"/>
      <c r="E902" s="33"/>
      <c r="F902" s="34">
        <f>SUM(F701:F901)</f>
        <v>9259.79</v>
      </c>
      <c r="G902" s="35"/>
      <c r="H902" s="36"/>
      <c r="I902" s="68">
        <f>SUM(I701:I901)</f>
        <v>181.6</v>
      </c>
    </row>
    <row r="903" spans="1:9" ht="18.75">
      <c r="A903" s="119" t="s">
        <v>620</v>
      </c>
      <c r="B903" s="120"/>
      <c r="C903" s="120"/>
      <c r="D903" s="120"/>
      <c r="E903" s="120"/>
      <c r="F903" s="120"/>
      <c r="G903" s="120"/>
      <c r="H903" s="120"/>
      <c r="I903" s="121"/>
    </row>
    <row r="904" spans="1:9" ht="14.25">
      <c r="A904" s="66">
        <v>891</v>
      </c>
      <c r="B904" s="38" t="s">
        <v>2280</v>
      </c>
      <c r="C904" s="39" t="s">
        <v>2281</v>
      </c>
      <c r="D904" s="39" t="s">
        <v>2282</v>
      </c>
      <c r="E904" s="39" t="s">
        <v>768</v>
      </c>
      <c r="F904" s="44">
        <v>28</v>
      </c>
      <c r="G904" s="45" t="s">
        <v>2283</v>
      </c>
      <c r="H904" s="78"/>
      <c r="I904" s="17">
        <f aca="true" t="shared" si="17" ref="I904:I935">F904*H904</f>
        <v>0</v>
      </c>
    </row>
    <row r="905" spans="1:9" ht="14.25">
      <c r="A905" s="66">
        <v>892</v>
      </c>
      <c r="B905" s="38" t="s">
        <v>2088</v>
      </c>
      <c r="C905" s="39" t="s">
        <v>2089</v>
      </c>
      <c r="D905" s="39" t="s">
        <v>2090</v>
      </c>
      <c r="E905" s="39" t="s">
        <v>768</v>
      </c>
      <c r="F905" s="44">
        <v>28.8</v>
      </c>
      <c r="G905" s="45" t="s">
        <v>2091</v>
      </c>
      <c r="H905" s="78"/>
      <c r="I905" s="17">
        <f t="shared" si="17"/>
        <v>0</v>
      </c>
    </row>
    <row r="906" spans="1:9" ht="14.25">
      <c r="A906" s="66">
        <v>893</v>
      </c>
      <c r="B906" s="38" t="s">
        <v>2096</v>
      </c>
      <c r="C906" s="39" t="s">
        <v>2097</v>
      </c>
      <c r="D906" s="39" t="s">
        <v>2098</v>
      </c>
      <c r="E906" s="39" t="s">
        <v>768</v>
      </c>
      <c r="F906" s="44">
        <v>28</v>
      </c>
      <c r="G906" s="45" t="s">
        <v>2099</v>
      </c>
      <c r="H906" s="78"/>
      <c r="I906" s="17">
        <f t="shared" si="17"/>
        <v>0</v>
      </c>
    </row>
    <row r="907" spans="1:9" ht="14.25">
      <c r="A907" s="66">
        <v>894</v>
      </c>
      <c r="B907" s="38" t="s">
        <v>1723</v>
      </c>
      <c r="C907" s="39" t="s">
        <v>1724</v>
      </c>
      <c r="D907" s="39" t="s">
        <v>1725</v>
      </c>
      <c r="E907" s="39" t="s">
        <v>3655</v>
      </c>
      <c r="F907" s="40">
        <v>39.8</v>
      </c>
      <c r="G907" s="41">
        <v>2012.01</v>
      </c>
      <c r="H907" s="78"/>
      <c r="I907" s="17">
        <f t="shared" si="17"/>
        <v>0</v>
      </c>
    </row>
    <row r="908" spans="1:9" ht="14.25">
      <c r="A908" s="66">
        <v>895</v>
      </c>
      <c r="B908" s="38" t="s">
        <v>2257</v>
      </c>
      <c r="C908" s="39" t="s">
        <v>2258</v>
      </c>
      <c r="D908" s="39" t="s">
        <v>2259</v>
      </c>
      <c r="E908" s="39" t="s">
        <v>765</v>
      </c>
      <c r="F908" s="44">
        <v>24</v>
      </c>
      <c r="G908" s="45" t="s">
        <v>2260</v>
      </c>
      <c r="H908" s="78"/>
      <c r="I908" s="17">
        <f t="shared" si="17"/>
        <v>0</v>
      </c>
    </row>
    <row r="909" spans="1:9" ht="14.25">
      <c r="A909" s="66">
        <v>896</v>
      </c>
      <c r="B909" s="38" t="s">
        <v>2081</v>
      </c>
      <c r="C909" s="39" t="s">
        <v>2082</v>
      </c>
      <c r="D909" s="39" t="s">
        <v>2083</v>
      </c>
      <c r="E909" s="39" t="s">
        <v>765</v>
      </c>
      <c r="F909" s="44">
        <v>58</v>
      </c>
      <c r="G909" s="45" t="s">
        <v>2084</v>
      </c>
      <c r="H909" s="78"/>
      <c r="I909" s="17">
        <f t="shared" si="17"/>
        <v>0</v>
      </c>
    </row>
    <row r="910" spans="1:9" ht="14.25">
      <c r="A910" s="66">
        <v>897</v>
      </c>
      <c r="B910" s="38" t="s">
        <v>1876</v>
      </c>
      <c r="C910" s="39" t="s">
        <v>1877</v>
      </c>
      <c r="D910" s="39" t="s">
        <v>1878</v>
      </c>
      <c r="E910" s="39" t="s">
        <v>765</v>
      </c>
      <c r="F910" s="44">
        <v>38</v>
      </c>
      <c r="G910" s="45" t="s">
        <v>1879</v>
      </c>
      <c r="H910" s="78"/>
      <c r="I910" s="17">
        <f t="shared" si="17"/>
        <v>0</v>
      </c>
    </row>
    <row r="911" spans="1:9" ht="14.25">
      <c r="A911" s="66">
        <v>898</v>
      </c>
      <c r="B911" s="38" t="s">
        <v>2205</v>
      </c>
      <c r="C911" s="39" t="s">
        <v>2206</v>
      </c>
      <c r="D911" s="39" t="s">
        <v>2207</v>
      </c>
      <c r="E911" s="39" t="s">
        <v>765</v>
      </c>
      <c r="F911" s="44">
        <v>22</v>
      </c>
      <c r="G911" s="45" t="s">
        <v>2208</v>
      </c>
      <c r="H911" s="78"/>
      <c r="I911" s="17">
        <f t="shared" si="17"/>
        <v>0</v>
      </c>
    </row>
    <row r="912" spans="1:9" ht="14.25">
      <c r="A912" s="66">
        <v>899</v>
      </c>
      <c r="B912" s="38" t="s">
        <v>1958</v>
      </c>
      <c r="C912" s="39" t="s">
        <v>1959</v>
      </c>
      <c r="D912" s="39" t="s">
        <v>1960</v>
      </c>
      <c r="E912" s="39" t="s">
        <v>1655</v>
      </c>
      <c r="F912" s="44">
        <v>28</v>
      </c>
      <c r="G912" s="45" t="s">
        <v>1961</v>
      </c>
      <c r="H912" s="78"/>
      <c r="I912" s="17">
        <f t="shared" si="17"/>
        <v>0</v>
      </c>
    </row>
    <row r="913" spans="1:9" ht="14.25">
      <c r="A913" s="66">
        <v>900</v>
      </c>
      <c r="B913" s="38" t="s">
        <v>1896</v>
      </c>
      <c r="C913" s="39" t="s">
        <v>1897</v>
      </c>
      <c r="D913" s="39" t="s">
        <v>1898</v>
      </c>
      <c r="E913" s="39" t="s">
        <v>1655</v>
      </c>
      <c r="F913" s="44">
        <v>30</v>
      </c>
      <c r="G913" s="45" t="s">
        <v>1899</v>
      </c>
      <c r="H913" s="78"/>
      <c r="I913" s="17">
        <f t="shared" si="17"/>
        <v>0</v>
      </c>
    </row>
    <row r="914" spans="1:9" ht="14.25">
      <c r="A914" s="66">
        <v>901</v>
      </c>
      <c r="B914" s="38" t="s">
        <v>2052</v>
      </c>
      <c r="C914" s="39" t="s">
        <v>2053</v>
      </c>
      <c r="D914" s="39" t="s">
        <v>2054</v>
      </c>
      <c r="E914" s="39" t="s">
        <v>1656</v>
      </c>
      <c r="F914" s="44">
        <v>39.8</v>
      </c>
      <c r="G914" s="45" t="s">
        <v>2055</v>
      </c>
      <c r="H914" s="78"/>
      <c r="I914" s="17">
        <f t="shared" si="17"/>
        <v>0</v>
      </c>
    </row>
    <row r="915" spans="1:9" ht="14.25">
      <c r="A915" s="66">
        <v>902</v>
      </c>
      <c r="B915" s="38" t="s">
        <v>2022</v>
      </c>
      <c r="C915" s="39" t="s">
        <v>2023</v>
      </c>
      <c r="D915" s="39" t="s">
        <v>2024</v>
      </c>
      <c r="E915" s="39" t="s">
        <v>1656</v>
      </c>
      <c r="F915" s="44">
        <v>39.8</v>
      </c>
      <c r="G915" s="45" t="s">
        <v>2025</v>
      </c>
      <c r="H915" s="78"/>
      <c r="I915" s="17">
        <f t="shared" si="17"/>
        <v>0</v>
      </c>
    </row>
    <row r="916" spans="1:9" ht="14.25">
      <c r="A916" s="66">
        <v>903</v>
      </c>
      <c r="B916" s="38" t="s">
        <v>1985</v>
      </c>
      <c r="C916" s="39" t="s">
        <v>1986</v>
      </c>
      <c r="D916" s="39" t="s">
        <v>1987</v>
      </c>
      <c r="E916" s="39" t="s">
        <v>1656</v>
      </c>
      <c r="F916" s="44">
        <v>29.8</v>
      </c>
      <c r="G916" s="45" t="s">
        <v>1988</v>
      </c>
      <c r="H916" s="78">
        <v>1</v>
      </c>
      <c r="I916" s="17">
        <f t="shared" si="17"/>
        <v>29.8</v>
      </c>
    </row>
    <row r="917" spans="1:9" ht="14.25">
      <c r="A917" s="66">
        <v>904</v>
      </c>
      <c r="B917" s="38" t="s">
        <v>2026</v>
      </c>
      <c r="C917" s="39" t="s">
        <v>2027</v>
      </c>
      <c r="D917" s="39" t="s">
        <v>2028</v>
      </c>
      <c r="E917" s="39" t="s">
        <v>1656</v>
      </c>
      <c r="F917" s="44">
        <v>39.8</v>
      </c>
      <c r="G917" s="45" t="s">
        <v>2025</v>
      </c>
      <c r="H917" s="78"/>
      <c r="I917" s="17">
        <f t="shared" si="17"/>
        <v>0</v>
      </c>
    </row>
    <row r="918" spans="1:9" ht="14.25">
      <c r="A918" s="66">
        <v>905</v>
      </c>
      <c r="B918" s="38" t="s">
        <v>1966</v>
      </c>
      <c r="C918" s="39" t="s">
        <v>1967</v>
      </c>
      <c r="D918" s="39" t="s">
        <v>1968</v>
      </c>
      <c r="E918" s="39" t="s">
        <v>1656</v>
      </c>
      <c r="F918" s="44">
        <v>48</v>
      </c>
      <c r="G918" s="45" t="s">
        <v>1969</v>
      </c>
      <c r="H918" s="78"/>
      <c r="I918" s="17">
        <f t="shared" si="17"/>
        <v>0</v>
      </c>
    </row>
    <row r="919" spans="1:9" ht="14.25">
      <c r="A919" s="66">
        <v>906</v>
      </c>
      <c r="B919" s="38" t="s">
        <v>2032</v>
      </c>
      <c r="C919" s="39" t="s">
        <v>2033</v>
      </c>
      <c r="D919" s="39" t="s">
        <v>2034</v>
      </c>
      <c r="E919" s="39" t="s">
        <v>1656</v>
      </c>
      <c r="F919" s="44">
        <v>39.8</v>
      </c>
      <c r="G919" s="45" t="s">
        <v>2025</v>
      </c>
      <c r="H919" s="78"/>
      <c r="I919" s="17">
        <f t="shared" si="17"/>
        <v>0</v>
      </c>
    </row>
    <row r="920" spans="1:9" ht="14.25">
      <c r="A920" s="66">
        <v>907</v>
      </c>
      <c r="B920" s="38" t="s">
        <v>2249</v>
      </c>
      <c r="C920" s="39" t="s">
        <v>2250</v>
      </c>
      <c r="D920" s="39" t="s">
        <v>2251</v>
      </c>
      <c r="E920" s="39" t="s">
        <v>1656</v>
      </c>
      <c r="F920" s="44">
        <v>28</v>
      </c>
      <c r="G920" s="45" t="s">
        <v>2252</v>
      </c>
      <c r="H920" s="78"/>
      <c r="I920" s="17">
        <f t="shared" si="17"/>
        <v>0</v>
      </c>
    </row>
    <row r="921" spans="1:9" ht="14.25">
      <c r="A921" s="66">
        <v>908</v>
      </c>
      <c r="B921" s="38" t="s">
        <v>2029</v>
      </c>
      <c r="C921" s="39" t="s">
        <v>2030</v>
      </c>
      <c r="D921" s="39" t="s">
        <v>2031</v>
      </c>
      <c r="E921" s="39" t="s">
        <v>1656</v>
      </c>
      <c r="F921" s="44">
        <v>39.8</v>
      </c>
      <c r="G921" s="45" t="s">
        <v>2025</v>
      </c>
      <c r="H921" s="78"/>
      <c r="I921" s="17">
        <f t="shared" si="17"/>
        <v>0</v>
      </c>
    </row>
    <row r="922" spans="1:9" ht="14.25">
      <c r="A922" s="66">
        <v>909</v>
      </c>
      <c r="B922" s="38" t="s">
        <v>1904</v>
      </c>
      <c r="C922" s="39" t="s">
        <v>1905</v>
      </c>
      <c r="D922" s="39" t="s">
        <v>1906</v>
      </c>
      <c r="E922" s="39" t="s">
        <v>1907</v>
      </c>
      <c r="F922" s="44">
        <v>29.8</v>
      </c>
      <c r="G922" s="45" t="s">
        <v>1908</v>
      </c>
      <c r="H922" s="78"/>
      <c r="I922" s="17">
        <f t="shared" si="17"/>
        <v>0</v>
      </c>
    </row>
    <row r="923" spans="1:9" ht="14.25">
      <c r="A923" s="66">
        <v>910</v>
      </c>
      <c r="B923" s="38" t="s">
        <v>1994</v>
      </c>
      <c r="C923" s="39" t="s">
        <v>1995</v>
      </c>
      <c r="D923" s="39" t="s">
        <v>1996</v>
      </c>
      <c r="E923" s="39" t="s">
        <v>2611</v>
      </c>
      <c r="F923" s="44">
        <v>20</v>
      </c>
      <c r="G923" s="45" t="s">
        <v>1997</v>
      </c>
      <c r="H923" s="78"/>
      <c r="I923" s="17">
        <f t="shared" si="17"/>
        <v>0</v>
      </c>
    </row>
    <row r="924" spans="1:9" ht="14.25">
      <c r="A924" s="66">
        <v>911</v>
      </c>
      <c r="B924" s="38" t="s">
        <v>2141</v>
      </c>
      <c r="C924" s="39" t="s">
        <v>2142</v>
      </c>
      <c r="D924" s="39" t="s">
        <v>2143</v>
      </c>
      <c r="E924" s="39" t="s">
        <v>2611</v>
      </c>
      <c r="F924" s="44">
        <v>38</v>
      </c>
      <c r="G924" s="45" t="s">
        <v>2144</v>
      </c>
      <c r="H924" s="78"/>
      <c r="I924" s="17">
        <f t="shared" si="17"/>
        <v>0</v>
      </c>
    </row>
    <row r="925" spans="1:9" ht="14.25">
      <c r="A925" s="66">
        <v>912</v>
      </c>
      <c r="B925" s="38" t="s">
        <v>2124</v>
      </c>
      <c r="C925" s="39" t="s">
        <v>2125</v>
      </c>
      <c r="D925" s="39" t="s">
        <v>2126</v>
      </c>
      <c r="E925" s="39" t="s">
        <v>1744</v>
      </c>
      <c r="F925" s="44">
        <v>15</v>
      </c>
      <c r="G925" s="45" t="s">
        <v>2127</v>
      </c>
      <c r="H925" s="78"/>
      <c r="I925" s="17">
        <f t="shared" si="17"/>
        <v>0</v>
      </c>
    </row>
    <row r="926" spans="1:9" ht="14.25">
      <c r="A926" s="66">
        <v>913</v>
      </c>
      <c r="B926" s="38" t="s">
        <v>2108</v>
      </c>
      <c r="C926" s="39" t="s">
        <v>2109</v>
      </c>
      <c r="D926" s="39" t="s">
        <v>2110</v>
      </c>
      <c r="E926" s="39" t="s">
        <v>1744</v>
      </c>
      <c r="F926" s="44">
        <v>30</v>
      </c>
      <c r="G926" s="45" t="s">
        <v>2111</v>
      </c>
      <c r="H926" s="78"/>
      <c r="I926" s="17">
        <f t="shared" si="17"/>
        <v>0</v>
      </c>
    </row>
    <row r="927" spans="1:9" ht="14.25">
      <c r="A927" s="66">
        <v>914</v>
      </c>
      <c r="B927" s="38" t="s">
        <v>1746</v>
      </c>
      <c r="C927" s="39" t="s">
        <v>1747</v>
      </c>
      <c r="D927" s="39" t="s">
        <v>1748</v>
      </c>
      <c r="E927" s="39" t="s">
        <v>1744</v>
      </c>
      <c r="F927" s="44">
        <v>32</v>
      </c>
      <c r="G927" s="45" t="s">
        <v>1745</v>
      </c>
      <c r="H927" s="78"/>
      <c r="I927" s="17">
        <f t="shared" si="17"/>
        <v>0</v>
      </c>
    </row>
    <row r="928" spans="1:9" ht="14.25">
      <c r="A928" s="66">
        <v>915</v>
      </c>
      <c r="B928" s="38" t="s">
        <v>1836</v>
      </c>
      <c r="C928" s="39" t="s">
        <v>1837</v>
      </c>
      <c r="D928" s="39" t="s">
        <v>1743</v>
      </c>
      <c r="E928" s="39" t="s">
        <v>1744</v>
      </c>
      <c r="F928" s="44">
        <v>35</v>
      </c>
      <c r="G928" s="45" t="s">
        <v>1835</v>
      </c>
      <c r="H928" s="78"/>
      <c r="I928" s="17">
        <f t="shared" si="17"/>
        <v>0</v>
      </c>
    </row>
    <row r="929" spans="1:9" ht="14.25">
      <c r="A929" s="66">
        <v>916</v>
      </c>
      <c r="B929" s="38" t="s">
        <v>1833</v>
      </c>
      <c r="C929" s="39" t="s">
        <v>1834</v>
      </c>
      <c r="D929" s="39" t="s">
        <v>1743</v>
      </c>
      <c r="E929" s="39" t="s">
        <v>1744</v>
      </c>
      <c r="F929" s="44">
        <v>35</v>
      </c>
      <c r="G929" s="45" t="s">
        <v>1835</v>
      </c>
      <c r="H929" s="78"/>
      <c r="I929" s="17">
        <f t="shared" si="17"/>
        <v>0</v>
      </c>
    </row>
    <row r="930" spans="1:9" ht="14.25">
      <c r="A930" s="66">
        <v>917</v>
      </c>
      <c r="B930" s="38" t="s">
        <v>1838</v>
      </c>
      <c r="C930" s="39" t="s">
        <v>1839</v>
      </c>
      <c r="D930" s="39" t="s">
        <v>1840</v>
      </c>
      <c r="E930" s="39" t="s">
        <v>1744</v>
      </c>
      <c r="F930" s="44">
        <v>20</v>
      </c>
      <c r="G930" s="45" t="s">
        <v>1835</v>
      </c>
      <c r="H930" s="78"/>
      <c r="I930" s="17">
        <f t="shared" si="17"/>
        <v>0</v>
      </c>
    </row>
    <row r="931" spans="1:9" ht="14.25">
      <c r="A931" s="66">
        <v>918</v>
      </c>
      <c r="B931" s="38" t="s">
        <v>1741</v>
      </c>
      <c r="C931" s="39" t="s">
        <v>1742</v>
      </c>
      <c r="D931" s="39" t="s">
        <v>1743</v>
      </c>
      <c r="E931" s="39" t="s">
        <v>1744</v>
      </c>
      <c r="F931" s="44">
        <v>22</v>
      </c>
      <c r="G931" s="45" t="s">
        <v>1745</v>
      </c>
      <c r="H931" s="78"/>
      <c r="I931" s="17">
        <f t="shared" si="17"/>
        <v>0</v>
      </c>
    </row>
    <row r="932" spans="1:9" ht="14.25">
      <c r="A932" s="66">
        <v>919</v>
      </c>
      <c r="B932" s="38" t="s">
        <v>1893</v>
      </c>
      <c r="C932" s="39" t="s">
        <v>1894</v>
      </c>
      <c r="D932" s="39" t="s">
        <v>1743</v>
      </c>
      <c r="E932" s="39" t="s">
        <v>1744</v>
      </c>
      <c r="F932" s="44">
        <v>23</v>
      </c>
      <c r="G932" s="45" t="s">
        <v>1895</v>
      </c>
      <c r="H932" s="78"/>
      <c r="I932" s="17">
        <f t="shared" si="17"/>
        <v>0</v>
      </c>
    </row>
    <row r="933" spans="1:9" ht="14.25">
      <c r="A933" s="66">
        <v>920</v>
      </c>
      <c r="B933" s="38" t="s">
        <v>2235</v>
      </c>
      <c r="C933" s="39" t="s">
        <v>2236</v>
      </c>
      <c r="D933" s="39" t="s">
        <v>2237</v>
      </c>
      <c r="E933" s="39" t="s">
        <v>1744</v>
      </c>
      <c r="F933" s="44">
        <v>20</v>
      </c>
      <c r="G933" s="45" t="s">
        <v>2238</v>
      </c>
      <c r="H933" s="78"/>
      <c r="I933" s="17">
        <f t="shared" si="17"/>
        <v>0</v>
      </c>
    </row>
    <row r="934" spans="1:9" ht="14.25">
      <c r="A934" s="66">
        <v>921</v>
      </c>
      <c r="B934" s="38" t="s">
        <v>2228</v>
      </c>
      <c r="C934" s="39" t="s">
        <v>2229</v>
      </c>
      <c r="D934" s="39" t="s">
        <v>2230</v>
      </c>
      <c r="E934" s="39" t="s">
        <v>1744</v>
      </c>
      <c r="F934" s="44">
        <v>30</v>
      </c>
      <c r="G934" s="45" t="s">
        <v>2231</v>
      </c>
      <c r="H934" s="78"/>
      <c r="I934" s="17">
        <f t="shared" si="17"/>
        <v>0</v>
      </c>
    </row>
    <row r="935" spans="1:9" ht="14.25">
      <c r="A935" s="66">
        <v>922</v>
      </c>
      <c r="B935" s="38" t="s">
        <v>2100</v>
      </c>
      <c r="C935" s="39" t="s">
        <v>2101</v>
      </c>
      <c r="D935" s="39" t="s">
        <v>1898</v>
      </c>
      <c r="E935" s="39" t="s">
        <v>2102</v>
      </c>
      <c r="F935" s="44">
        <v>29.8</v>
      </c>
      <c r="G935" s="45" t="s">
        <v>2103</v>
      </c>
      <c r="H935" s="78"/>
      <c r="I935" s="17">
        <f t="shared" si="17"/>
        <v>0</v>
      </c>
    </row>
    <row r="936" spans="1:9" ht="14.25">
      <c r="A936" s="66">
        <v>923</v>
      </c>
      <c r="B936" s="38" t="s">
        <v>2136</v>
      </c>
      <c r="C936" s="39" t="s">
        <v>2137</v>
      </c>
      <c r="D936" s="39" t="s">
        <v>2138</v>
      </c>
      <c r="E936" s="39" t="s">
        <v>2139</v>
      </c>
      <c r="F936" s="44">
        <v>30</v>
      </c>
      <c r="G936" s="45" t="s">
        <v>2140</v>
      </c>
      <c r="H936" s="78"/>
      <c r="I936" s="17">
        <f aca="true" t="shared" si="18" ref="I936:I967">F936*H936</f>
        <v>0</v>
      </c>
    </row>
    <row r="937" spans="1:9" ht="14.25">
      <c r="A937" s="66">
        <v>924</v>
      </c>
      <c r="B937" s="38" t="s">
        <v>1732</v>
      </c>
      <c r="C937" s="39" t="s">
        <v>1733</v>
      </c>
      <c r="D937" s="39" t="s">
        <v>1734</v>
      </c>
      <c r="E937" s="39" t="s">
        <v>843</v>
      </c>
      <c r="F937" s="44">
        <v>158</v>
      </c>
      <c r="G937" s="45" t="s">
        <v>1735</v>
      </c>
      <c r="H937" s="78"/>
      <c r="I937" s="17">
        <f t="shared" si="18"/>
        <v>0</v>
      </c>
    </row>
    <row r="938" spans="1:9" ht="14.25">
      <c r="A938" s="66">
        <v>925</v>
      </c>
      <c r="B938" s="38" t="s">
        <v>1775</v>
      </c>
      <c r="C938" s="39" t="s">
        <v>1776</v>
      </c>
      <c r="D938" s="39" t="s">
        <v>1777</v>
      </c>
      <c r="E938" s="39" t="s">
        <v>1591</v>
      </c>
      <c r="F938" s="44">
        <v>25</v>
      </c>
      <c r="G938" s="45" t="s">
        <v>1778</v>
      </c>
      <c r="H938" s="78"/>
      <c r="I938" s="17">
        <f t="shared" si="18"/>
        <v>0</v>
      </c>
    </row>
    <row r="939" spans="1:9" ht="14.25">
      <c r="A939" s="66">
        <v>926</v>
      </c>
      <c r="B939" s="38" t="s">
        <v>1726</v>
      </c>
      <c r="C939" s="39" t="s">
        <v>1727</v>
      </c>
      <c r="D939" s="39" t="s">
        <v>1728</v>
      </c>
      <c r="E939" s="39" t="s">
        <v>1591</v>
      </c>
      <c r="F939" s="40">
        <v>28</v>
      </c>
      <c r="G939" s="41">
        <v>2011.11</v>
      </c>
      <c r="H939" s="78"/>
      <c r="I939" s="17">
        <f t="shared" si="18"/>
        <v>0</v>
      </c>
    </row>
    <row r="940" spans="1:9" ht="14.25">
      <c r="A940" s="66">
        <v>927</v>
      </c>
      <c r="B940" s="38" t="s">
        <v>1860</v>
      </c>
      <c r="C940" s="39" t="s">
        <v>1861</v>
      </c>
      <c r="D940" s="39" t="s">
        <v>1862</v>
      </c>
      <c r="E940" s="39" t="s">
        <v>1591</v>
      </c>
      <c r="F940" s="44">
        <v>29.8</v>
      </c>
      <c r="G940" s="45" t="s">
        <v>1863</v>
      </c>
      <c r="H940" s="78"/>
      <c r="I940" s="17">
        <f t="shared" si="18"/>
        <v>0</v>
      </c>
    </row>
    <row r="941" spans="1:9" ht="14.25">
      <c r="A941" s="66">
        <v>928</v>
      </c>
      <c r="B941" s="38" t="s">
        <v>2261</v>
      </c>
      <c r="C941" s="39" t="s">
        <v>2262</v>
      </c>
      <c r="D941" s="39" t="s">
        <v>2263</v>
      </c>
      <c r="E941" s="39" t="s">
        <v>1591</v>
      </c>
      <c r="F941" s="44">
        <v>29.8</v>
      </c>
      <c r="G941" s="45" t="s">
        <v>2264</v>
      </c>
      <c r="H941" s="78"/>
      <c r="I941" s="17">
        <f t="shared" si="18"/>
        <v>0</v>
      </c>
    </row>
    <row r="942" spans="1:9" ht="14.25">
      <c r="A942" s="66">
        <v>929</v>
      </c>
      <c r="B942" s="38" t="s">
        <v>2155</v>
      </c>
      <c r="C942" s="39" t="s">
        <v>2156</v>
      </c>
      <c r="D942" s="39" t="s">
        <v>2157</v>
      </c>
      <c r="E942" s="39" t="s">
        <v>2158</v>
      </c>
      <c r="F942" s="44">
        <v>69</v>
      </c>
      <c r="G942" s="45" t="s">
        <v>2159</v>
      </c>
      <c r="H942" s="78"/>
      <c r="I942" s="17">
        <f t="shared" si="18"/>
        <v>0</v>
      </c>
    </row>
    <row r="943" spans="1:9" ht="14.25">
      <c r="A943" s="66">
        <v>930</v>
      </c>
      <c r="B943" s="38" t="s">
        <v>2225</v>
      </c>
      <c r="C943" s="39" t="s">
        <v>2226</v>
      </c>
      <c r="D943" s="39" t="s">
        <v>2227</v>
      </c>
      <c r="E943" s="39" t="s">
        <v>2158</v>
      </c>
      <c r="F943" s="44">
        <v>29</v>
      </c>
      <c r="G943" s="45" t="s">
        <v>2224</v>
      </c>
      <c r="H943" s="78"/>
      <c r="I943" s="17">
        <f t="shared" si="18"/>
        <v>0</v>
      </c>
    </row>
    <row r="944" spans="1:9" ht="14.25">
      <c r="A944" s="66">
        <v>931</v>
      </c>
      <c r="B944" s="38" t="s">
        <v>2221</v>
      </c>
      <c r="C944" s="39" t="s">
        <v>2222</v>
      </c>
      <c r="D944" s="39" t="s">
        <v>2223</v>
      </c>
      <c r="E944" s="39" t="s">
        <v>2158</v>
      </c>
      <c r="F944" s="44">
        <v>39</v>
      </c>
      <c r="G944" s="45" t="s">
        <v>2224</v>
      </c>
      <c r="H944" s="78"/>
      <c r="I944" s="17">
        <f t="shared" si="18"/>
        <v>0</v>
      </c>
    </row>
    <row r="945" spans="1:9" ht="14.25">
      <c r="A945" s="66">
        <v>932</v>
      </c>
      <c r="B945" s="38" t="s">
        <v>2192</v>
      </c>
      <c r="C945" s="39" t="s">
        <v>2193</v>
      </c>
      <c r="D945" s="39" t="s">
        <v>2194</v>
      </c>
      <c r="E945" s="39" t="s">
        <v>2195</v>
      </c>
      <c r="F945" s="44">
        <v>29.8</v>
      </c>
      <c r="G945" s="45" t="s">
        <v>2196</v>
      </c>
      <c r="H945" s="78"/>
      <c r="I945" s="17">
        <f t="shared" si="18"/>
        <v>0</v>
      </c>
    </row>
    <row r="946" spans="1:9" ht="14.25">
      <c r="A946" s="66">
        <v>933</v>
      </c>
      <c r="B946" s="38" t="s">
        <v>2128</v>
      </c>
      <c r="C946" s="39" t="s">
        <v>2129</v>
      </c>
      <c r="D946" s="39" t="s">
        <v>2130</v>
      </c>
      <c r="E946" s="39" t="s">
        <v>1659</v>
      </c>
      <c r="F946" s="44">
        <v>38</v>
      </c>
      <c r="G946" s="45" t="s">
        <v>2131</v>
      </c>
      <c r="H946" s="78">
        <v>1</v>
      </c>
      <c r="I946" s="17">
        <f t="shared" si="18"/>
        <v>38</v>
      </c>
    </row>
    <row r="947" spans="1:9" ht="14.25">
      <c r="A947" s="66">
        <v>934</v>
      </c>
      <c r="B947" s="38" t="s">
        <v>1889</v>
      </c>
      <c r="C947" s="39" t="s">
        <v>1890</v>
      </c>
      <c r="D947" s="39" t="s">
        <v>1891</v>
      </c>
      <c r="E947" s="39" t="s">
        <v>1659</v>
      </c>
      <c r="F947" s="44">
        <v>26</v>
      </c>
      <c r="G947" s="45" t="s">
        <v>1892</v>
      </c>
      <c r="H947" s="78"/>
      <c r="I947" s="17">
        <f t="shared" si="18"/>
        <v>0</v>
      </c>
    </row>
    <row r="948" spans="1:9" ht="14.25">
      <c r="A948" s="66">
        <v>935</v>
      </c>
      <c r="B948" s="38" t="s">
        <v>1921</v>
      </c>
      <c r="C948" s="84" t="s">
        <v>1917</v>
      </c>
      <c r="D948" s="88" t="s">
        <v>1920</v>
      </c>
      <c r="E948" s="85" t="s">
        <v>1919</v>
      </c>
      <c r="F948" s="86">
        <v>32.5</v>
      </c>
      <c r="G948" s="92">
        <v>2012.4</v>
      </c>
      <c r="H948" s="78">
        <v>1</v>
      </c>
      <c r="I948" s="17">
        <f t="shared" si="18"/>
        <v>32.5</v>
      </c>
    </row>
    <row r="949" spans="1:9" ht="14.25">
      <c r="A949" s="66">
        <v>936</v>
      </c>
      <c r="B949" s="38" t="s">
        <v>1921</v>
      </c>
      <c r="C949" s="84" t="s">
        <v>1918</v>
      </c>
      <c r="D949" s="88" t="s">
        <v>1920</v>
      </c>
      <c r="E949" s="85" t="s">
        <v>1919</v>
      </c>
      <c r="F949" s="86">
        <v>26</v>
      </c>
      <c r="G949" s="92">
        <v>2012.6</v>
      </c>
      <c r="H949" s="78">
        <v>1</v>
      </c>
      <c r="I949" s="17">
        <f t="shared" si="18"/>
        <v>26</v>
      </c>
    </row>
    <row r="950" spans="1:9" ht="14.25">
      <c r="A950" s="66">
        <v>937</v>
      </c>
      <c r="B950" s="38" t="s">
        <v>2035</v>
      </c>
      <c r="C950" s="39" t="s">
        <v>2036</v>
      </c>
      <c r="D950" s="39" t="s">
        <v>2037</v>
      </c>
      <c r="E950" s="39" t="s">
        <v>757</v>
      </c>
      <c r="F950" s="44">
        <v>28</v>
      </c>
      <c r="G950" s="45" t="s">
        <v>2038</v>
      </c>
      <c r="H950" s="78"/>
      <c r="I950" s="17">
        <f t="shared" si="18"/>
        <v>0</v>
      </c>
    </row>
    <row r="951" spans="1:9" ht="14.25">
      <c r="A951" s="66">
        <v>938</v>
      </c>
      <c r="B951" s="38" t="s">
        <v>2063</v>
      </c>
      <c r="C951" s="39" t="s">
        <v>2064</v>
      </c>
      <c r="D951" s="39" t="s">
        <v>2065</v>
      </c>
      <c r="E951" s="39" t="s">
        <v>757</v>
      </c>
      <c r="F951" s="44">
        <v>24.9</v>
      </c>
      <c r="G951" s="45" t="s">
        <v>2066</v>
      </c>
      <c r="H951" s="78"/>
      <c r="I951" s="17">
        <f t="shared" si="18"/>
        <v>0</v>
      </c>
    </row>
    <row r="952" spans="1:9" ht="14.25">
      <c r="A952" s="66">
        <v>939</v>
      </c>
      <c r="B952" s="38" t="s">
        <v>1717</v>
      </c>
      <c r="C952" s="39" t="s">
        <v>1718</v>
      </c>
      <c r="D952" s="39" t="s">
        <v>1719</v>
      </c>
      <c r="E952" s="39" t="s">
        <v>757</v>
      </c>
      <c r="F952" s="40">
        <v>35</v>
      </c>
      <c r="G952" s="41">
        <v>2012.06</v>
      </c>
      <c r="H952" s="78"/>
      <c r="I952" s="17">
        <f t="shared" si="18"/>
        <v>0</v>
      </c>
    </row>
    <row r="953" spans="1:9" ht="14.25">
      <c r="A953" s="66">
        <v>940</v>
      </c>
      <c r="B953" s="38" t="s">
        <v>2165</v>
      </c>
      <c r="C953" s="39" t="s">
        <v>2166</v>
      </c>
      <c r="D953" s="39" t="s">
        <v>2167</v>
      </c>
      <c r="E953" s="39" t="s">
        <v>2168</v>
      </c>
      <c r="F953" s="44">
        <v>32</v>
      </c>
      <c r="G953" s="45" t="s">
        <v>2169</v>
      </c>
      <c r="H953" s="78"/>
      <c r="I953" s="17">
        <f t="shared" si="18"/>
        <v>0</v>
      </c>
    </row>
    <row r="954" spans="1:9" ht="14.25">
      <c r="A954" s="66">
        <v>941</v>
      </c>
      <c r="B954" s="38" t="s">
        <v>1868</v>
      </c>
      <c r="C954" s="39" t="s">
        <v>1869</v>
      </c>
      <c r="D954" s="39" t="s">
        <v>1870</v>
      </c>
      <c r="E954" s="39" t="s">
        <v>692</v>
      </c>
      <c r="F954" s="44">
        <v>39.8</v>
      </c>
      <c r="G954" s="45" t="s">
        <v>1871</v>
      </c>
      <c r="H954" s="78"/>
      <c r="I954" s="17">
        <f t="shared" si="18"/>
        <v>0</v>
      </c>
    </row>
    <row r="955" spans="1:9" ht="14.25">
      <c r="A955" s="66">
        <v>942</v>
      </c>
      <c r="B955" s="38" t="s">
        <v>1757</v>
      </c>
      <c r="C955" s="39" t="s">
        <v>1758</v>
      </c>
      <c r="D955" s="39" t="s">
        <v>1759</v>
      </c>
      <c r="E955" s="39" t="s">
        <v>1760</v>
      </c>
      <c r="F955" s="44">
        <v>29.8</v>
      </c>
      <c r="G955" s="45" t="s">
        <v>1761</v>
      </c>
      <c r="H955" s="78"/>
      <c r="I955" s="17">
        <f t="shared" si="18"/>
        <v>0</v>
      </c>
    </row>
    <row r="956" spans="1:9" ht="14.25">
      <c r="A956" s="66">
        <v>943</v>
      </c>
      <c r="B956" s="38" t="s">
        <v>2253</v>
      </c>
      <c r="C956" s="39" t="s">
        <v>2254</v>
      </c>
      <c r="D956" s="39" t="s">
        <v>2255</v>
      </c>
      <c r="E956" s="39" t="s">
        <v>749</v>
      </c>
      <c r="F956" s="44">
        <v>48</v>
      </c>
      <c r="G956" s="45" t="s">
        <v>2256</v>
      </c>
      <c r="H956" s="78"/>
      <c r="I956" s="17">
        <f t="shared" si="18"/>
        <v>0</v>
      </c>
    </row>
    <row r="957" spans="1:9" ht="14.25">
      <c r="A957" s="66">
        <v>944</v>
      </c>
      <c r="B957" s="38" t="s">
        <v>1770</v>
      </c>
      <c r="C957" s="39" t="s">
        <v>1771</v>
      </c>
      <c r="D957" s="39" t="s">
        <v>1772</v>
      </c>
      <c r="E957" s="39" t="s">
        <v>1773</v>
      </c>
      <c r="F957" s="44">
        <v>32</v>
      </c>
      <c r="G957" s="45" t="s">
        <v>1774</v>
      </c>
      <c r="H957" s="78"/>
      <c r="I957" s="17">
        <f t="shared" si="18"/>
        <v>0</v>
      </c>
    </row>
    <row r="958" spans="1:9" ht="14.25">
      <c r="A958" s="66">
        <v>945</v>
      </c>
      <c r="B958" s="38" t="s">
        <v>2188</v>
      </c>
      <c r="C958" s="39" t="s">
        <v>2189</v>
      </c>
      <c r="D958" s="39" t="s">
        <v>2190</v>
      </c>
      <c r="E958" s="39" t="s">
        <v>1586</v>
      </c>
      <c r="F958" s="44">
        <v>25</v>
      </c>
      <c r="G958" s="45" t="s">
        <v>2191</v>
      </c>
      <c r="H958" s="78"/>
      <c r="I958" s="17">
        <f t="shared" si="18"/>
        <v>0</v>
      </c>
    </row>
    <row r="959" spans="1:9" ht="14.25">
      <c r="A959" s="66">
        <v>946</v>
      </c>
      <c r="B959" s="38" t="s">
        <v>1856</v>
      </c>
      <c r="C959" s="39" t="s">
        <v>1857</v>
      </c>
      <c r="D959" s="39" t="s">
        <v>1858</v>
      </c>
      <c r="E959" s="39" t="s">
        <v>1586</v>
      </c>
      <c r="F959" s="44">
        <v>33</v>
      </c>
      <c r="G959" s="45" t="s">
        <v>1859</v>
      </c>
      <c r="H959" s="78"/>
      <c r="I959" s="17">
        <f t="shared" si="18"/>
        <v>0</v>
      </c>
    </row>
    <row r="960" spans="1:9" ht="14.25">
      <c r="A960" s="66">
        <v>947</v>
      </c>
      <c r="B960" s="38" t="s">
        <v>2039</v>
      </c>
      <c r="C960" s="39" t="s">
        <v>2040</v>
      </c>
      <c r="D960" s="39" t="s">
        <v>2041</v>
      </c>
      <c r="E960" s="39" t="s">
        <v>2042</v>
      </c>
      <c r="F960" s="44">
        <v>35</v>
      </c>
      <c r="G960" s="45" t="s">
        <v>2043</v>
      </c>
      <c r="H960" s="78"/>
      <c r="I960" s="17">
        <f t="shared" si="18"/>
        <v>0</v>
      </c>
    </row>
    <row r="961" spans="1:9" ht="14.25">
      <c r="A961" s="66">
        <v>948</v>
      </c>
      <c r="B961" s="38" t="s">
        <v>1962</v>
      </c>
      <c r="C961" s="39" t="s">
        <v>1963</v>
      </c>
      <c r="D961" s="39" t="s">
        <v>1964</v>
      </c>
      <c r="E961" s="39" t="s">
        <v>1847</v>
      </c>
      <c r="F961" s="44">
        <v>36</v>
      </c>
      <c r="G961" s="45" t="s">
        <v>1965</v>
      </c>
      <c r="H961" s="78"/>
      <c r="I961" s="17">
        <f t="shared" si="18"/>
        <v>0</v>
      </c>
    </row>
    <row r="962" spans="1:9" ht="14.25">
      <c r="A962" s="66">
        <v>949</v>
      </c>
      <c r="B962" s="38" t="s">
        <v>1844</v>
      </c>
      <c r="C962" s="39" t="s">
        <v>1845</v>
      </c>
      <c r="D962" s="39" t="s">
        <v>1846</v>
      </c>
      <c r="E962" s="39" t="s">
        <v>1847</v>
      </c>
      <c r="F962" s="44">
        <v>29</v>
      </c>
      <c r="G962" s="45" t="s">
        <v>1848</v>
      </c>
      <c r="H962" s="78"/>
      <c r="I962" s="17">
        <f t="shared" si="18"/>
        <v>0</v>
      </c>
    </row>
    <row r="963" spans="1:9" ht="14.25">
      <c r="A963" s="66">
        <v>950</v>
      </c>
      <c r="B963" s="38" t="s">
        <v>1977</v>
      </c>
      <c r="C963" s="39" t="s">
        <v>1978</v>
      </c>
      <c r="D963" s="39" t="s">
        <v>1979</v>
      </c>
      <c r="E963" s="39" t="s">
        <v>1847</v>
      </c>
      <c r="F963" s="44">
        <v>35</v>
      </c>
      <c r="G963" s="45" t="s">
        <v>1980</v>
      </c>
      <c r="H963" s="78"/>
      <c r="I963" s="17">
        <f t="shared" si="18"/>
        <v>0</v>
      </c>
    </row>
    <row r="964" spans="1:9" ht="14.25">
      <c r="A964" s="66">
        <v>951</v>
      </c>
      <c r="B964" s="38" t="s">
        <v>2276</v>
      </c>
      <c r="C964" s="39" t="s">
        <v>2277</v>
      </c>
      <c r="D964" s="39" t="s">
        <v>2278</v>
      </c>
      <c r="E964" s="39" t="s">
        <v>1847</v>
      </c>
      <c r="F964" s="44">
        <v>25.8</v>
      </c>
      <c r="G964" s="45" t="s">
        <v>2279</v>
      </c>
      <c r="H964" s="78"/>
      <c r="I964" s="17">
        <f t="shared" si="18"/>
        <v>0</v>
      </c>
    </row>
    <row r="965" spans="1:9" ht="14.25">
      <c r="A965" s="66">
        <v>952</v>
      </c>
      <c r="B965" s="38" t="s">
        <v>1974</v>
      </c>
      <c r="C965" s="39" t="s">
        <v>1975</v>
      </c>
      <c r="D965" s="39" t="s">
        <v>1976</v>
      </c>
      <c r="E965" s="39" t="s">
        <v>1847</v>
      </c>
      <c r="F965" s="44">
        <v>29</v>
      </c>
      <c r="G965" s="45" t="s">
        <v>1973</v>
      </c>
      <c r="H965" s="78"/>
      <c r="I965" s="17">
        <f t="shared" si="18"/>
        <v>0</v>
      </c>
    </row>
    <row r="966" spans="1:9" ht="14.25">
      <c r="A966" s="66">
        <v>953</v>
      </c>
      <c r="B966" s="38" t="s">
        <v>1970</v>
      </c>
      <c r="C966" s="39" t="s">
        <v>1971</v>
      </c>
      <c r="D966" s="39" t="s">
        <v>1972</v>
      </c>
      <c r="E966" s="39" t="s">
        <v>1847</v>
      </c>
      <c r="F966" s="44">
        <v>58</v>
      </c>
      <c r="G966" s="45" t="s">
        <v>1973</v>
      </c>
      <c r="H966" s="78"/>
      <c r="I966" s="17">
        <f t="shared" si="18"/>
        <v>0</v>
      </c>
    </row>
    <row r="967" spans="1:9" ht="14.25">
      <c r="A967" s="66">
        <v>954</v>
      </c>
      <c r="B967" s="38" t="s">
        <v>1849</v>
      </c>
      <c r="C967" s="39" t="s">
        <v>1850</v>
      </c>
      <c r="D967" s="39" t="s">
        <v>1851</v>
      </c>
      <c r="E967" s="39" t="s">
        <v>1847</v>
      </c>
      <c r="F967" s="44">
        <v>28</v>
      </c>
      <c r="G967" s="45" t="s">
        <v>1848</v>
      </c>
      <c r="H967" s="78"/>
      <c r="I967" s="17">
        <f t="shared" si="18"/>
        <v>0</v>
      </c>
    </row>
    <row r="968" spans="1:9" ht="14.25">
      <c r="A968" s="66">
        <v>955</v>
      </c>
      <c r="B968" s="38" t="s">
        <v>1779</v>
      </c>
      <c r="C968" s="39" t="s">
        <v>1780</v>
      </c>
      <c r="D968" s="39" t="s">
        <v>1781</v>
      </c>
      <c r="E968" s="39" t="s">
        <v>758</v>
      </c>
      <c r="F968" s="44">
        <v>29.8</v>
      </c>
      <c r="G968" s="45" t="s">
        <v>1782</v>
      </c>
      <c r="H968" s="78"/>
      <c r="I968" s="17">
        <f aca="true" t="shared" si="19" ref="I968:I999">F968*H968</f>
        <v>0</v>
      </c>
    </row>
    <row r="969" spans="1:9" ht="14.25">
      <c r="A969" s="66">
        <v>956</v>
      </c>
      <c r="B969" s="38" t="s">
        <v>1811</v>
      </c>
      <c r="C969" s="39" t="s">
        <v>1812</v>
      </c>
      <c r="D969" s="39" t="s">
        <v>1813</v>
      </c>
      <c r="E969" s="39" t="s">
        <v>758</v>
      </c>
      <c r="F969" s="44">
        <v>65</v>
      </c>
      <c r="G969" s="45" t="s">
        <v>1810</v>
      </c>
      <c r="H969" s="78"/>
      <c r="I969" s="17">
        <f t="shared" si="19"/>
        <v>0</v>
      </c>
    </row>
    <row r="970" spans="1:9" ht="14.25">
      <c r="A970" s="66">
        <v>957</v>
      </c>
      <c r="B970" s="38" t="s">
        <v>1814</v>
      </c>
      <c r="C970" s="39" t="s">
        <v>1815</v>
      </c>
      <c r="D970" s="39" t="s">
        <v>1816</v>
      </c>
      <c r="E970" s="39" t="s">
        <v>758</v>
      </c>
      <c r="F970" s="44">
        <v>14</v>
      </c>
      <c r="G970" s="45" t="s">
        <v>1817</v>
      </c>
      <c r="H970" s="78"/>
      <c r="I970" s="17">
        <f t="shared" si="19"/>
        <v>0</v>
      </c>
    </row>
    <row r="971" spans="1:9" ht="14.25">
      <c r="A971" s="66">
        <v>958</v>
      </c>
      <c r="B971" s="38" t="s">
        <v>1852</v>
      </c>
      <c r="C971" s="39" t="s">
        <v>1853</v>
      </c>
      <c r="D971" s="39" t="s">
        <v>1854</v>
      </c>
      <c r="E971" s="39" t="s">
        <v>758</v>
      </c>
      <c r="F971" s="44">
        <v>53</v>
      </c>
      <c r="G971" s="45" t="s">
        <v>1855</v>
      </c>
      <c r="H971" s="78"/>
      <c r="I971" s="17">
        <f t="shared" si="19"/>
        <v>0</v>
      </c>
    </row>
    <row r="972" spans="1:9" ht="14.25">
      <c r="A972" s="66">
        <v>959</v>
      </c>
      <c r="B972" s="38" t="s">
        <v>1807</v>
      </c>
      <c r="C972" s="39" t="s">
        <v>1808</v>
      </c>
      <c r="D972" s="39" t="s">
        <v>1809</v>
      </c>
      <c r="E972" s="39" t="s">
        <v>758</v>
      </c>
      <c r="F972" s="44">
        <v>14</v>
      </c>
      <c r="G972" s="45" t="s">
        <v>1810</v>
      </c>
      <c r="H972" s="78"/>
      <c r="I972" s="17">
        <f t="shared" si="19"/>
        <v>0</v>
      </c>
    </row>
    <row r="973" spans="1:9" ht="14.25">
      <c r="A973" s="66">
        <v>960</v>
      </c>
      <c r="B973" s="38" t="s">
        <v>2048</v>
      </c>
      <c r="C973" s="39" t="s">
        <v>2049</v>
      </c>
      <c r="D973" s="39" t="s">
        <v>751</v>
      </c>
      <c r="E973" s="39" t="s">
        <v>2046</v>
      </c>
      <c r="F973" s="44">
        <v>20</v>
      </c>
      <c r="G973" s="45" t="s">
        <v>2047</v>
      </c>
      <c r="H973" s="78"/>
      <c r="I973" s="17">
        <f t="shared" si="19"/>
        <v>0</v>
      </c>
    </row>
    <row r="974" spans="1:9" ht="14.25">
      <c r="A974" s="66">
        <v>961</v>
      </c>
      <c r="B974" s="38" t="s">
        <v>2044</v>
      </c>
      <c r="C974" s="39" t="s">
        <v>2045</v>
      </c>
      <c r="D974" s="39" t="s">
        <v>751</v>
      </c>
      <c r="E974" s="39" t="s">
        <v>2046</v>
      </c>
      <c r="F974" s="44">
        <v>19</v>
      </c>
      <c r="G974" s="45" t="s">
        <v>2047</v>
      </c>
      <c r="H974" s="78"/>
      <c r="I974" s="17">
        <f t="shared" si="19"/>
        <v>0</v>
      </c>
    </row>
    <row r="975" spans="1:9" ht="14.25">
      <c r="A975" s="66">
        <v>962</v>
      </c>
      <c r="B975" s="38" t="s">
        <v>1954</v>
      </c>
      <c r="C975" s="39" t="s">
        <v>1955</v>
      </c>
      <c r="D975" s="39" t="s">
        <v>1956</v>
      </c>
      <c r="E975" s="39" t="s">
        <v>1801</v>
      </c>
      <c r="F975" s="44">
        <v>28</v>
      </c>
      <c r="G975" s="45" t="s">
        <v>1957</v>
      </c>
      <c r="H975" s="78"/>
      <c r="I975" s="17">
        <f t="shared" si="19"/>
        <v>0</v>
      </c>
    </row>
    <row r="976" spans="1:9" ht="14.25">
      <c r="A976" s="66">
        <v>963</v>
      </c>
      <c r="B976" s="38" t="s">
        <v>2213</v>
      </c>
      <c r="C976" s="39" t="s">
        <v>2214</v>
      </c>
      <c r="D976" s="39" t="s">
        <v>2215</v>
      </c>
      <c r="E976" s="39" t="s">
        <v>1801</v>
      </c>
      <c r="F976" s="44">
        <v>46</v>
      </c>
      <c r="G976" s="45" t="s">
        <v>2216</v>
      </c>
      <c r="H976" s="78"/>
      <c r="I976" s="17">
        <f t="shared" si="19"/>
        <v>0</v>
      </c>
    </row>
    <row r="977" spans="1:9" ht="14.25">
      <c r="A977" s="66">
        <v>964</v>
      </c>
      <c r="B977" s="38" t="s">
        <v>1798</v>
      </c>
      <c r="C977" s="39" t="s">
        <v>1799</v>
      </c>
      <c r="D977" s="39" t="s">
        <v>1800</v>
      </c>
      <c r="E977" s="39" t="s">
        <v>1801</v>
      </c>
      <c r="F977" s="44">
        <v>28</v>
      </c>
      <c r="G977" s="45" t="s">
        <v>1802</v>
      </c>
      <c r="H977" s="78"/>
      <c r="I977" s="17">
        <f t="shared" si="19"/>
        <v>0</v>
      </c>
    </row>
    <row r="978" spans="1:9" ht="14.25">
      <c r="A978" s="66">
        <v>965</v>
      </c>
      <c r="B978" s="38" t="s">
        <v>2217</v>
      </c>
      <c r="C978" s="39" t="s">
        <v>2218</v>
      </c>
      <c r="D978" s="39" t="s">
        <v>2219</v>
      </c>
      <c r="E978" s="39" t="s">
        <v>1801</v>
      </c>
      <c r="F978" s="44">
        <v>82</v>
      </c>
      <c r="G978" s="45" t="s">
        <v>2220</v>
      </c>
      <c r="H978" s="78"/>
      <c r="I978" s="17">
        <f t="shared" si="19"/>
        <v>0</v>
      </c>
    </row>
    <row r="979" spans="1:9" ht="14.25">
      <c r="A979" s="66">
        <v>966</v>
      </c>
      <c r="B979" s="38" t="s">
        <v>1998</v>
      </c>
      <c r="C979" s="39" t="s">
        <v>1999</v>
      </c>
      <c r="D979" s="39" t="s">
        <v>2000</v>
      </c>
      <c r="E979" s="39" t="s">
        <v>2001</v>
      </c>
      <c r="F979" s="44">
        <v>25</v>
      </c>
      <c r="G979" s="45" t="s">
        <v>2002</v>
      </c>
      <c r="H979" s="78"/>
      <c r="I979" s="17">
        <f t="shared" si="19"/>
        <v>0</v>
      </c>
    </row>
    <row r="980" spans="1:9" ht="14.25">
      <c r="A980" s="66">
        <v>967</v>
      </c>
      <c r="B980" s="38" t="s">
        <v>2120</v>
      </c>
      <c r="C980" s="39" t="s">
        <v>2121</v>
      </c>
      <c r="D980" s="39" t="s">
        <v>2122</v>
      </c>
      <c r="E980" s="39" t="s">
        <v>1575</v>
      </c>
      <c r="F980" s="44">
        <v>35</v>
      </c>
      <c r="G980" s="45" t="s">
        <v>2123</v>
      </c>
      <c r="H980" s="78"/>
      <c r="I980" s="17">
        <f t="shared" si="19"/>
        <v>0</v>
      </c>
    </row>
    <row r="981" spans="1:9" ht="14.25">
      <c r="A981" s="66">
        <v>968</v>
      </c>
      <c r="B981" s="38" t="s">
        <v>1818</v>
      </c>
      <c r="C981" s="39" t="s">
        <v>1819</v>
      </c>
      <c r="D981" s="39" t="s">
        <v>1820</v>
      </c>
      <c r="E981" s="39" t="s">
        <v>1575</v>
      </c>
      <c r="F981" s="44">
        <v>46</v>
      </c>
      <c r="G981" s="45" t="s">
        <v>1821</v>
      </c>
      <c r="H981" s="78"/>
      <c r="I981" s="17">
        <f t="shared" si="19"/>
        <v>0</v>
      </c>
    </row>
    <row r="982" spans="1:9" ht="14.25">
      <c r="A982" s="66">
        <v>969</v>
      </c>
      <c r="B982" s="38" t="s">
        <v>1841</v>
      </c>
      <c r="C982" s="39" t="s">
        <v>1842</v>
      </c>
      <c r="D982" s="39" t="s">
        <v>1820</v>
      </c>
      <c r="E982" s="39" t="s">
        <v>1575</v>
      </c>
      <c r="F982" s="44">
        <v>42</v>
      </c>
      <c r="G982" s="45" t="s">
        <v>1843</v>
      </c>
      <c r="H982" s="78"/>
      <c r="I982" s="17">
        <f t="shared" si="19"/>
        <v>0</v>
      </c>
    </row>
    <row r="983" spans="1:9" ht="14.25">
      <c r="A983" s="66">
        <v>970</v>
      </c>
      <c r="B983" s="38" t="s">
        <v>1749</v>
      </c>
      <c r="C983" s="39" t="s">
        <v>1750</v>
      </c>
      <c r="D983" s="39" t="s">
        <v>1751</v>
      </c>
      <c r="E983" s="39" t="s">
        <v>1575</v>
      </c>
      <c r="F983" s="44">
        <v>85</v>
      </c>
      <c r="G983" s="45" t="s">
        <v>1752</v>
      </c>
      <c r="H983" s="78"/>
      <c r="I983" s="17">
        <f t="shared" si="19"/>
        <v>0</v>
      </c>
    </row>
    <row r="984" spans="1:9" ht="14.25">
      <c r="A984" s="66">
        <v>971</v>
      </c>
      <c r="B984" s="38" t="s">
        <v>2243</v>
      </c>
      <c r="C984" s="39" t="s">
        <v>2244</v>
      </c>
      <c r="D984" s="39" t="s">
        <v>2110</v>
      </c>
      <c r="E984" s="39" t="s">
        <v>1575</v>
      </c>
      <c r="F984" s="44">
        <v>25</v>
      </c>
      <c r="G984" s="45" t="s">
        <v>2245</v>
      </c>
      <c r="H984" s="78"/>
      <c r="I984" s="17">
        <f t="shared" si="19"/>
        <v>0</v>
      </c>
    </row>
    <row r="985" spans="1:9" ht="14.25">
      <c r="A985" s="66">
        <v>972</v>
      </c>
      <c r="B985" s="38" t="s">
        <v>1822</v>
      </c>
      <c r="C985" s="39" t="s">
        <v>1823</v>
      </c>
      <c r="D985" s="39" t="s">
        <v>1820</v>
      </c>
      <c r="E985" s="39" t="s">
        <v>1575</v>
      </c>
      <c r="F985" s="44">
        <v>45</v>
      </c>
      <c r="G985" s="45" t="s">
        <v>1821</v>
      </c>
      <c r="H985" s="78"/>
      <c r="I985" s="17">
        <f t="shared" si="19"/>
        <v>0</v>
      </c>
    </row>
    <row r="986" spans="1:9" ht="14.25">
      <c r="A986" s="66">
        <v>973</v>
      </c>
      <c r="B986" s="38" t="s">
        <v>2050</v>
      </c>
      <c r="C986" s="39" t="s">
        <v>2051</v>
      </c>
      <c r="D986" s="39" t="s">
        <v>751</v>
      </c>
      <c r="E986" s="39" t="s">
        <v>1575</v>
      </c>
      <c r="F986" s="44">
        <v>30</v>
      </c>
      <c r="G986" s="45" t="s">
        <v>2047</v>
      </c>
      <c r="H986" s="78"/>
      <c r="I986" s="17">
        <f t="shared" si="19"/>
        <v>0</v>
      </c>
    </row>
    <row r="987" spans="1:9" ht="14.25">
      <c r="A987" s="66">
        <v>974</v>
      </c>
      <c r="B987" s="38" t="s">
        <v>1864</v>
      </c>
      <c r="C987" s="39" t="s">
        <v>1865</v>
      </c>
      <c r="D987" s="39" t="s">
        <v>1866</v>
      </c>
      <c r="E987" s="39" t="s">
        <v>1679</v>
      </c>
      <c r="F987" s="44">
        <v>22</v>
      </c>
      <c r="G987" s="45" t="s">
        <v>1867</v>
      </c>
      <c r="H987" s="78"/>
      <c r="I987" s="17">
        <f t="shared" si="19"/>
        <v>0</v>
      </c>
    </row>
    <row r="988" spans="1:9" ht="14.25">
      <c r="A988" s="66">
        <v>975</v>
      </c>
      <c r="B988" s="38" t="s">
        <v>2112</v>
      </c>
      <c r="C988" s="39" t="s">
        <v>2113</v>
      </c>
      <c r="D988" s="39" t="s">
        <v>2114</v>
      </c>
      <c r="E988" s="39" t="s">
        <v>1679</v>
      </c>
      <c r="F988" s="44">
        <v>32</v>
      </c>
      <c r="G988" s="45" t="s">
        <v>2115</v>
      </c>
      <c r="H988" s="78"/>
      <c r="I988" s="17">
        <f t="shared" si="19"/>
        <v>0</v>
      </c>
    </row>
    <row r="989" spans="1:9" ht="14.25">
      <c r="A989" s="66">
        <v>976</v>
      </c>
      <c r="B989" s="38" t="s">
        <v>1803</v>
      </c>
      <c r="C989" s="39" t="s">
        <v>1804</v>
      </c>
      <c r="D989" s="39" t="s">
        <v>1805</v>
      </c>
      <c r="E989" s="39" t="s">
        <v>1679</v>
      </c>
      <c r="F989" s="44">
        <v>48</v>
      </c>
      <c r="G989" s="45" t="s">
        <v>1806</v>
      </c>
      <c r="H989" s="78"/>
      <c r="I989" s="17">
        <f t="shared" si="19"/>
        <v>0</v>
      </c>
    </row>
    <row r="990" spans="1:9" ht="14.25">
      <c r="A990" s="66">
        <v>977</v>
      </c>
      <c r="B990" s="38" t="s">
        <v>2303</v>
      </c>
      <c r="C990" s="39" t="s">
        <v>2304</v>
      </c>
      <c r="D990" s="39" t="s">
        <v>2305</v>
      </c>
      <c r="E990" s="39" t="s">
        <v>1679</v>
      </c>
      <c r="F990" s="44">
        <v>20.8</v>
      </c>
      <c r="G990" s="45" t="s">
        <v>2306</v>
      </c>
      <c r="H990" s="78"/>
      <c r="I990" s="17">
        <f t="shared" si="19"/>
        <v>0</v>
      </c>
    </row>
    <row r="991" spans="1:9" ht="14.25">
      <c r="A991" s="66">
        <v>978</v>
      </c>
      <c r="B991" s="38" t="s">
        <v>2071</v>
      </c>
      <c r="C991" s="39" t="s">
        <v>2072</v>
      </c>
      <c r="D991" s="39" t="s">
        <v>2073</v>
      </c>
      <c r="E991" s="39" t="s">
        <v>1679</v>
      </c>
      <c r="F991" s="44">
        <v>42</v>
      </c>
      <c r="G991" s="45" t="s">
        <v>2070</v>
      </c>
      <c r="H991" s="78"/>
      <c r="I991" s="17">
        <f t="shared" si="19"/>
        <v>0</v>
      </c>
    </row>
    <row r="992" spans="1:9" ht="14.25">
      <c r="A992" s="66">
        <v>979</v>
      </c>
      <c r="B992" s="38" t="s">
        <v>2067</v>
      </c>
      <c r="C992" s="39" t="s">
        <v>2068</v>
      </c>
      <c r="D992" s="39" t="s">
        <v>2069</v>
      </c>
      <c r="E992" s="39" t="s">
        <v>1679</v>
      </c>
      <c r="F992" s="44">
        <v>46</v>
      </c>
      <c r="G992" s="45" t="s">
        <v>2070</v>
      </c>
      <c r="H992" s="78"/>
      <c r="I992" s="17">
        <f t="shared" si="19"/>
        <v>0</v>
      </c>
    </row>
    <row r="993" spans="1:9" ht="14.25">
      <c r="A993" s="66">
        <v>980</v>
      </c>
      <c r="B993" s="38" t="s">
        <v>2116</v>
      </c>
      <c r="C993" s="39" t="s">
        <v>2117</v>
      </c>
      <c r="D993" s="39" t="s">
        <v>2118</v>
      </c>
      <c r="E993" s="39" t="s">
        <v>1679</v>
      </c>
      <c r="F993" s="44">
        <v>35</v>
      </c>
      <c r="G993" s="45" t="s">
        <v>2119</v>
      </c>
      <c r="H993" s="78"/>
      <c r="I993" s="17">
        <f t="shared" si="19"/>
        <v>0</v>
      </c>
    </row>
    <row r="994" spans="1:9" ht="14.25">
      <c r="A994" s="66">
        <v>981</v>
      </c>
      <c r="B994" s="38" t="s">
        <v>2184</v>
      </c>
      <c r="C994" s="39" t="s">
        <v>2185</v>
      </c>
      <c r="D994" s="39" t="s">
        <v>2186</v>
      </c>
      <c r="E994" s="39" t="s">
        <v>1679</v>
      </c>
      <c r="F994" s="44">
        <v>29.8</v>
      </c>
      <c r="G994" s="45" t="s">
        <v>2187</v>
      </c>
      <c r="H994" s="78"/>
      <c r="I994" s="17">
        <f t="shared" si="19"/>
        <v>0</v>
      </c>
    </row>
    <row r="995" spans="1:9" ht="14.25">
      <c r="A995" s="66">
        <v>982</v>
      </c>
      <c r="B995" s="38" t="s">
        <v>2293</v>
      </c>
      <c r="C995" s="39" t="s">
        <v>2294</v>
      </c>
      <c r="D995" s="39" t="s">
        <v>2295</v>
      </c>
      <c r="E995" s="39" t="s">
        <v>1679</v>
      </c>
      <c r="F995" s="44">
        <v>15</v>
      </c>
      <c r="G995" s="45" t="s">
        <v>2296</v>
      </c>
      <c r="H995" s="78">
        <v>1</v>
      </c>
      <c r="I995" s="17">
        <f t="shared" si="19"/>
        <v>15</v>
      </c>
    </row>
    <row r="996" spans="1:9" ht="14.25">
      <c r="A996" s="66">
        <v>983</v>
      </c>
      <c r="B996" s="38" t="s">
        <v>2300</v>
      </c>
      <c r="C996" s="39" t="s">
        <v>2301</v>
      </c>
      <c r="D996" s="39" t="s">
        <v>2302</v>
      </c>
      <c r="E996" s="39" t="s">
        <v>1679</v>
      </c>
      <c r="F996" s="44">
        <v>26.8</v>
      </c>
      <c r="G996" s="45" t="s">
        <v>2296</v>
      </c>
      <c r="H996" s="78">
        <v>1</v>
      </c>
      <c r="I996" s="17">
        <f t="shared" si="19"/>
        <v>26.8</v>
      </c>
    </row>
    <row r="997" spans="1:9" ht="14.25">
      <c r="A997" s="66">
        <v>984</v>
      </c>
      <c r="B997" s="38" t="s">
        <v>2297</v>
      </c>
      <c r="C997" s="39" t="s">
        <v>2298</v>
      </c>
      <c r="D997" s="39" t="s">
        <v>2299</v>
      </c>
      <c r="E997" s="39" t="s">
        <v>1679</v>
      </c>
      <c r="F997" s="44">
        <v>22.8</v>
      </c>
      <c r="G997" s="45" t="s">
        <v>2296</v>
      </c>
      <c r="H997" s="78">
        <v>1</v>
      </c>
      <c r="I997" s="17">
        <f t="shared" si="19"/>
        <v>22.8</v>
      </c>
    </row>
    <row r="998" spans="1:9" ht="14.25">
      <c r="A998" s="66">
        <v>985</v>
      </c>
      <c r="B998" s="38" t="s">
        <v>2239</v>
      </c>
      <c r="C998" s="39" t="s">
        <v>2240</v>
      </c>
      <c r="D998" s="39" t="s">
        <v>2241</v>
      </c>
      <c r="E998" s="39" t="s">
        <v>3365</v>
      </c>
      <c r="F998" s="44">
        <v>78</v>
      </c>
      <c r="G998" s="45" t="s">
        <v>2242</v>
      </c>
      <c r="H998" s="78"/>
      <c r="I998" s="17">
        <f t="shared" si="19"/>
        <v>0</v>
      </c>
    </row>
    <row r="999" spans="1:9" ht="14.25">
      <c r="A999" s="66">
        <v>986</v>
      </c>
      <c r="B999" s="38" t="s">
        <v>1828</v>
      </c>
      <c r="C999" s="39" t="s">
        <v>1829</v>
      </c>
      <c r="D999" s="39" t="s">
        <v>1830</v>
      </c>
      <c r="E999" s="39" t="s">
        <v>1831</v>
      </c>
      <c r="F999" s="44">
        <v>29.8</v>
      </c>
      <c r="G999" s="45" t="s">
        <v>1832</v>
      </c>
      <c r="H999" s="78"/>
      <c r="I999" s="17">
        <f t="shared" si="19"/>
        <v>0</v>
      </c>
    </row>
    <row r="1000" spans="1:9" ht="14.25">
      <c r="A1000" s="66">
        <v>987</v>
      </c>
      <c r="B1000" s="38" t="s">
        <v>2085</v>
      </c>
      <c r="C1000" s="39" t="s">
        <v>2086</v>
      </c>
      <c r="D1000" s="39" t="s">
        <v>755</v>
      </c>
      <c r="E1000" s="39" t="s">
        <v>760</v>
      </c>
      <c r="F1000" s="44">
        <v>23</v>
      </c>
      <c r="G1000" s="45" t="s">
        <v>2087</v>
      </c>
      <c r="H1000" s="78"/>
      <c r="I1000" s="17">
        <f aca="true" t="shared" si="20" ref="I1000:I1031">F1000*H1000</f>
        <v>0</v>
      </c>
    </row>
    <row r="1001" spans="1:9" ht="14.25">
      <c r="A1001" s="66">
        <v>988</v>
      </c>
      <c r="B1001" s="38" t="s">
        <v>2201</v>
      </c>
      <c r="C1001" s="39" t="s">
        <v>2202</v>
      </c>
      <c r="D1001" s="39" t="s">
        <v>2203</v>
      </c>
      <c r="E1001" s="39" t="s">
        <v>760</v>
      </c>
      <c r="F1001" s="44">
        <v>35</v>
      </c>
      <c r="G1001" s="45" t="s">
        <v>2204</v>
      </c>
      <c r="H1001" s="78"/>
      <c r="I1001" s="17">
        <f t="shared" si="20"/>
        <v>0</v>
      </c>
    </row>
    <row r="1002" spans="1:9" ht="14.25">
      <c r="A1002" s="66">
        <v>989</v>
      </c>
      <c r="B1002" s="38" t="s">
        <v>1981</v>
      </c>
      <c r="C1002" s="39" t="s">
        <v>1982</v>
      </c>
      <c r="D1002" s="39" t="s">
        <v>1983</v>
      </c>
      <c r="E1002" s="39" t="s">
        <v>760</v>
      </c>
      <c r="F1002" s="44">
        <v>35</v>
      </c>
      <c r="G1002" s="45" t="s">
        <v>1984</v>
      </c>
      <c r="H1002" s="78"/>
      <c r="I1002" s="17">
        <f t="shared" si="20"/>
        <v>0</v>
      </c>
    </row>
    <row r="1003" spans="1:9" ht="14.25">
      <c r="A1003" s="66">
        <v>990</v>
      </c>
      <c r="B1003" s="38" t="s">
        <v>2149</v>
      </c>
      <c r="C1003" s="39" t="s">
        <v>2150</v>
      </c>
      <c r="D1003" s="39" t="s">
        <v>2147</v>
      </c>
      <c r="E1003" s="39" t="s">
        <v>822</v>
      </c>
      <c r="F1003" s="44">
        <v>32</v>
      </c>
      <c r="G1003" s="45" t="s">
        <v>2148</v>
      </c>
      <c r="H1003" s="78"/>
      <c r="I1003" s="17">
        <f t="shared" si="20"/>
        <v>0</v>
      </c>
    </row>
    <row r="1004" spans="1:9" ht="14.25">
      <c r="A1004" s="66">
        <v>991</v>
      </c>
      <c r="B1004" s="38" t="s">
        <v>2145</v>
      </c>
      <c r="C1004" s="39" t="s">
        <v>2146</v>
      </c>
      <c r="D1004" s="39" t="s">
        <v>2147</v>
      </c>
      <c r="E1004" s="39" t="s">
        <v>822</v>
      </c>
      <c r="F1004" s="44">
        <v>32</v>
      </c>
      <c r="G1004" s="45" t="s">
        <v>2148</v>
      </c>
      <c r="H1004" s="78"/>
      <c r="I1004" s="17">
        <f t="shared" si="20"/>
        <v>0</v>
      </c>
    </row>
    <row r="1005" spans="1:9" ht="14.25">
      <c r="A1005" s="66">
        <v>992</v>
      </c>
      <c r="B1005" s="38" t="s">
        <v>2151</v>
      </c>
      <c r="C1005" s="39" t="s">
        <v>2152</v>
      </c>
      <c r="D1005" s="39" t="s">
        <v>2147</v>
      </c>
      <c r="E1005" s="39" t="s">
        <v>822</v>
      </c>
      <c r="F1005" s="44">
        <v>32</v>
      </c>
      <c r="G1005" s="45" t="s">
        <v>2148</v>
      </c>
      <c r="H1005" s="78"/>
      <c r="I1005" s="17">
        <f t="shared" si="20"/>
        <v>0</v>
      </c>
    </row>
    <row r="1006" spans="1:9" ht="14.25">
      <c r="A1006" s="66">
        <v>993</v>
      </c>
      <c r="B1006" s="38" t="s">
        <v>2153</v>
      </c>
      <c r="C1006" s="39" t="s">
        <v>2154</v>
      </c>
      <c r="D1006" s="39" t="s">
        <v>2147</v>
      </c>
      <c r="E1006" s="39" t="s">
        <v>822</v>
      </c>
      <c r="F1006" s="44">
        <v>32</v>
      </c>
      <c r="G1006" s="45" t="s">
        <v>2148</v>
      </c>
      <c r="H1006" s="78"/>
      <c r="I1006" s="17">
        <f t="shared" si="20"/>
        <v>0</v>
      </c>
    </row>
    <row r="1007" spans="1:9" ht="14.25">
      <c r="A1007" s="66">
        <v>994</v>
      </c>
      <c r="B1007" s="38" t="s">
        <v>2170</v>
      </c>
      <c r="C1007" s="39" t="s">
        <v>2171</v>
      </c>
      <c r="D1007" s="39" t="s">
        <v>2172</v>
      </c>
      <c r="E1007" s="39" t="s">
        <v>1883</v>
      </c>
      <c r="F1007" s="44">
        <v>32</v>
      </c>
      <c r="G1007" s="45" t="s">
        <v>2169</v>
      </c>
      <c r="H1007" s="78"/>
      <c r="I1007" s="17">
        <f t="shared" si="20"/>
        <v>0</v>
      </c>
    </row>
    <row r="1008" spans="1:9" ht="14.25">
      <c r="A1008" s="66">
        <v>995</v>
      </c>
      <c r="B1008" s="38" t="s">
        <v>2197</v>
      </c>
      <c r="C1008" s="39" t="s">
        <v>2198</v>
      </c>
      <c r="D1008" s="39" t="s">
        <v>2199</v>
      </c>
      <c r="E1008" s="39" t="s">
        <v>1883</v>
      </c>
      <c r="F1008" s="44">
        <v>26</v>
      </c>
      <c r="G1008" s="45" t="s">
        <v>2200</v>
      </c>
      <c r="H1008" s="78"/>
      <c r="I1008" s="17">
        <f t="shared" si="20"/>
        <v>0</v>
      </c>
    </row>
    <row r="1009" spans="1:9" ht="14.25">
      <c r="A1009" s="66">
        <v>996</v>
      </c>
      <c r="B1009" s="38" t="s">
        <v>1880</v>
      </c>
      <c r="C1009" s="39" t="s">
        <v>1881</v>
      </c>
      <c r="D1009" s="39" t="s">
        <v>1882</v>
      </c>
      <c r="E1009" s="39" t="s">
        <v>1883</v>
      </c>
      <c r="F1009" s="44">
        <v>28</v>
      </c>
      <c r="G1009" s="45" t="s">
        <v>1884</v>
      </c>
      <c r="H1009" s="78"/>
      <c r="I1009" s="17">
        <f t="shared" si="20"/>
        <v>0</v>
      </c>
    </row>
    <row r="1010" spans="1:9" ht="14.25">
      <c r="A1010" s="66">
        <v>997</v>
      </c>
      <c r="B1010" s="38" t="s">
        <v>1989</v>
      </c>
      <c r="C1010" s="39" t="s">
        <v>1990</v>
      </c>
      <c r="D1010" s="39" t="s">
        <v>1991</v>
      </c>
      <c r="E1010" s="39" t="s">
        <v>1992</v>
      </c>
      <c r="F1010" s="44">
        <v>29.8</v>
      </c>
      <c r="G1010" s="45" t="s">
        <v>1993</v>
      </c>
      <c r="H1010" s="78"/>
      <c r="I1010" s="17">
        <f t="shared" si="20"/>
        <v>0</v>
      </c>
    </row>
    <row r="1011" spans="1:9" ht="14.25">
      <c r="A1011" s="66">
        <v>998</v>
      </c>
      <c r="B1011" s="38" t="s">
        <v>1885</v>
      </c>
      <c r="C1011" s="39" t="s">
        <v>1886</v>
      </c>
      <c r="D1011" s="39" t="s">
        <v>1887</v>
      </c>
      <c r="E1011" s="39" t="s">
        <v>1715</v>
      </c>
      <c r="F1011" s="44">
        <v>32.8</v>
      </c>
      <c r="G1011" s="45" t="s">
        <v>1888</v>
      </c>
      <c r="H1011" s="78"/>
      <c r="I1011" s="17">
        <f t="shared" si="20"/>
        <v>0</v>
      </c>
    </row>
    <row r="1012" spans="1:9" ht="14.25">
      <c r="A1012" s="66">
        <v>999</v>
      </c>
      <c r="B1012" s="38" t="s">
        <v>1729</v>
      </c>
      <c r="C1012" s="39" t="s">
        <v>1730</v>
      </c>
      <c r="D1012" s="39" t="s">
        <v>1731</v>
      </c>
      <c r="E1012" s="39" t="s">
        <v>823</v>
      </c>
      <c r="F1012" s="40">
        <v>25</v>
      </c>
      <c r="G1012" s="41">
        <v>2011.02</v>
      </c>
      <c r="H1012" s="78"/>
      <c r="I1012" s="17">
        <f t="shared" si="20"/>
        <v>0</v>
      </c>
    </row>
    <row r="1013" spans="1:9" ht="14.25">
      <c r="A1013" s="66">
        <v>1000</v>
      </c>
      <c r="B1013" s="38" t="s">
        <v>2246</v>
      </c>
      <c r="C1013" s="39" t="s">
        <v>2247</v>
      </c>
      <c r="D1013" s="39" t="s">
        <v>2167</v>
      </c>
      <c r="E1013" s="39" t="s">
        <v>1589</v>
      </c>
      <c r="F1013" s="44">
        <v>34.8</v>
      </c>
      <c r="G1013" s="45" t="s">
        <v>2248</v>
      </c>
      <c r="H1013" s="78"/>
      <c r="I1013" s="17">
        <f t="shared" si="20"/>
        <v>0</v>
      </c>
    </row>
    <row r="1014" spans="1:9" ht="14.25">
      <c r="A1014" s="66">
        <v>1001</v>
      </c>
      <c r="B1014" s="38" t="s">
        <v>2014</v>
      </c>
      <c r="C1014" s="39" t="s">
        <v>2015</v>
      </c>
      <c r="D1014" s="39" t="s">
        <v>2016</v>
      </c>
      <c r="E1014" s="39" t="s">
        <v>1589</v>
      </c>
      <c r="F1014" s="44">
        <v>32.8</v>
      </c>
      <c r="G1014" s="45" t="s">
        <v>2017</v>
      </c>
      <c r="H1014" s="78"/>
      <c r="I1014" s="17">
        <f t="shared" si="20"/>
        <v>0</v>
      </c>
    </row>
    <row r="1015" spans="1:9" ht="14.25">
      <c r="A1015" s="66">
        <v>1002</v>
      </c>
      <c r="B1015" s="38" t="s">
        <v>2273</v>
      </c>
      <c r="C1015" s="39" t="s">
        <v>2274</v>
      </c>
      <c r="D1015" s="39" t="s">
        <v>2275</v>
      </c>
      <c r="E1015" s="39" t="s">
        <v>1590</v>
      </c>
      <c r="F1015" s="44">
        <v>25</v>
      </c>
      <c r="G1015" s="45" t="s">
        <v>2272</v>
      </c>
      <c r="H1015" s="78"/>
      <c r="I1015" s="17">
        <f t="shared" si="20"/>
        <v>0</v>
      </c>
    </row>
    <row r="1016" spans="1:9" ht="14.25">
      <c r="A1016" s="66">
        <v>1003</v>
      </c>
      <c r="B1016" s="38" t="s">
        <v>1753</v>
      </c>
      <c r="C1016" s="39" t="s">
        <v>1754</v>
      </c>
      <c r="D1016" s="39" t="s">
        <v>1755</v>
      </c>
      <c r="E1016" s="39" t="s">
        <v>1590</v>
      </c>
      <c r="F1016" s="44">
        <v>29</v>
      </c>
      <c r="G1016" s="45" t="s">
        <v>1756</v>
      </c>
      <c r="H1016" s="78"/>
      <c r="I1016" s="17">
        <f t="shared" si="20"/>
        <v>0</v>
      </c>
    </row>
    <row r="1017" spans="1:9" ht="14.25">
      <c r="A1017" s="66">
        <v>1004</v>
      </c>
      <c r="B1017" s="38" t="s">
        <v>2269</v>
      </c>
      <c r="C1017" s="39" t="s">
        <v>2270</v>
      </c>
      <c r="D1017" s="39" t="s">
        <v>2271</v>
      </c>
      <c r="E1017" s="39" t="s">
        <v>1590</v>
      </c>
      <c r="F1017" s="44">
        <v>25</v>
      </c>
      <c r="G1017" s="45" t="s">
        <v>2272</v>
      </c>
      <c r="H1017" s="78"/>
      <c r="I1017" s="17">
        <f t="shared" si="20"/>
        <v>0</v>
      </c>
    </row>
    <row r="1018" spans="1:9" ht="14.25">
      <c r="A1018" s="66">
        <v>1005</v>
      </c>
      <c r="B1018" s="38" t="s">
        <v>2209</v>
      </c>
      <c r="C1018" s="39" t="s">
        <v>2210</v>
      </c>
      <c r="D1018" s="39" t="s">
        <v>2211</v>
      </c>
      <c r="E1018" s="39" t="s">
        <v>1590</v>
      </c>
      <c r="F1018" s="44">
        <v>22.8</v>
      </c>
      <c r="G1018" s="45" t="s">
        <v>2212</v>
      </c>
      <c r="H1018" s="78"/>
      <c r="I1018" s="17">
        <f t="shared" si="20"/>
        <v>0</v>
      </c>
    </row>
    <row r="1019" spans="1:9" ht="14.25">
      <c r="A1019" s="66">
        <v>1006</v>
      </c>
      <c r="B1019" s="38" t="s">
        <v>2104</v>
      </c>
      <c r="C1019" s="39" t="s">
        <v>2105</v>
      </c>
      <c r="D1019" s="39" t="s">
        <v>2106</v>
      </c>
      <c r="E1019" s="39" t="s">
        <v>1590</v>
      </c>
      <c r="F1019" s="44">
        <v>42.8</v>
      </c>
      <c r="G1019" s="45" t="s">
        <v>2107</v>
      </c>
      <c r="H1019" s="78"/>
      <c r="I1019" s="17">
        <f t="shared" si="20"/>
        <v>0</v>
      </c>
    </row>
    <row r="1020" spans="1:9" ht="14.25">
      <c r="A1020" s="66">
        <v>1007</v>
      </c>
      <c r="B1020" s="38" t="s">
        <v>1872</v>
      </c>
      <c r="C1020" s="39" t="s">
        <v>1873</v>
      </c>
      <c r="D1020" s="39" t="s">
        <v>1874</v>
      </c>
      <c r="E1020" s="39" t="s">
        <v>1590</v>
      </c>
      <c r="F1020" s="44">
        <v>22.8</v>
      </c>
      <c r="G1020" s="45" t="s">
        <v>1875</v>
      </c>
      <c r="H1020" s="78"/>
      <c r="I1020" s="17">
        <f t="shared" si="20"/>
        <v>0</v>
      </c>
    </row>
    <row r="1021" spans="1:9" ht="14.25">
      <c r="A1021" s="66">
        <v>1008</v>
      </c>
      <c r="B1021" s="38" t="s">
        <v>2173</v>
      </c>
      <c r="C1021" s="39" t="s">
        <v>2174</v>
      </c>
      <c r="D1021" s="39" t="s">
        <v>2167</v>
      </c>
      <c r="E1021" s="39" t="s">
        <v>2175</v>
      </c>
      <c r="F1021" s="44">
        <v>32</v>
      </c>
      <c r="G1021" s="45" t="s">
        <v>2169</v>
      </c>
      <c r="H1021" s="78"/>
      <c r="I1021" s="17">
        <f t="shared" si="20"/>
        <v>0</v>
      </c>
    </row>
    <row r="1022" spans="1:9" ht="14.25">
      <c r="A1022" s="66">
        <v>1009</v>
      </c>
      <c r="B1022" s="38" t="s">
        <v>2160</v>
      </c>
      <c r="C1022" s="39" t="s">
        <v>2161</v>
      </c>
      <c r="D1022" s="39" t="s">
        <v>2162</v>
      </c>
      <c r="E1022" s="39" t="s">
        <v>2163</v>
      </c>
      <c r="F1022" s="44">
        <v>29.8</v>
      </c>
      <c r="G1022" s="45" t="s">
        <v>2164</v>
      </c>
      <c r="H1022" s="78"/>
      <c r="I1022" s="17">
        <f t="shared" si="20"/>
        <v>0</v>
      </c>
    </row>
    <row r="1023" spans="1:9" ht="14.25">
      <c r="A1023" s="66">
        <v>1010</v>
      </c>
      <c r="B1023" s="38" t="s">
        <v>2265</v>
      </c>
      <c r="C1023" s="39" t="s">
        <v>2266</v>
      </c>
      <c r="D1023" s="39" t="s">
        <v>2267</v>
      </c>
      <c r="E1023" s="39" t="s">
        <v>2843</v>
      </c>
      <c r="F1023" s="44">
        <v>29.8</v>
      </c>
      <c r="G1023" s="45" t="s">
        <v>2268</v>
      </c>
      <c r="H1023" s="78"/>
      <c r="I1023" s="17">
        <f t="shared" si="20"/>
        <v>0</v>
      </c>
    </row>
    <row r="1024" spans="1:9" ht="14.25">
      <c r="A1024" s="66">
        <v>1011</v>
      </c>
      <c r="B1024" s="38" t="s">
        <v>2284</v>
      </c>
      <c r="C1024" s="39" t="s">
        <v>2285</v>
      </c>
      <c r="D1024" s="39" t="s">
        <v>2286</v>
      </c>
      <c r="E1024" s="39" t="s">
        <v>2287</v>
      </c>
      <c r="F1024" s="44">
        <v>36</v>
      </c>
      <c r="G1024" s="45" t="s">
        <v>2288</v>
      </c>
      <c r="H1024" s="78"/>
      <c r="I1024" s="17">
        <f t="shared" si="20"/>
        <v>0</v>
      </c>
    </row>
    <row r="1025" spans="1:9" ht="14.25">
      <c r="A1025" s="66">
        <v>1012</v>
      </c>
      <c r="B1025" s="38" t="s">
        <v>2289</v>
      </c>
      <c r="C1025" s="39" t="s">
        <v>2290</v>
      </c>
      <c r="D1025" s="39" t="s">
        <v>2291</v>
      </c>
      <c r="E1025" s="39" t="s">
        <v>2287</v>
      </c>
      <c r="F1025" s="44">
        <v>68</v>
      </c>
      <c r="G1025" s="45" t="s">
        <v>2292</v>
      </c>
      <c r="H1025" s="78"/>
      <c r="I1025" s="17">
        <f t="shared" si="20"/>
        <v>0</v>
      </c>
    </row>
    <row r="1026" spans="1:9" ht="14.25">
      <c r="A1026" s="66">
        <v>1013</v>
      </c>
      <c r="B1026" s="38" t="s">
        <v>1787</v>
      </c>
      <c r="C1026" s="39" t="s">
        <v>1788</v>
      </c>
      <c r="D1026" s="39" t="s">
        <v>1789</v>
      </c>
      <c r="E1026" s="39" t="s">
        <v>767</v>
      </c>
      <c r="F1026" s="44">
        <v>29.8</v>
      </c>
      <c r="G1026" s="45" t="s">
        <v>1786</v>
      </c>
      <c r="H1026" s="78"/>
      <c r="I1026" s="17">
        <f t="shared" si="20"/>
        <v>0</v>
      </c>
    </row>
    <row r="1027" spans="1:9" ht="14.25">
      <c r="A1027" s="66">
        <v>1014</v>
      </c>
      <c r="B1027" s="38" t="s">
        <v>1790</v>
      </c>
      <c r="C1027" s="39" t="s">
        <v>1791</v>
      </c>
      <c r="D1027" s="39" t="s">
        <v>1792</v>
      </c>
      <c r="E1027" s="39" t="s">
        <v>767</v>
      </c>
      <c r="F1027" s="44">
        <v>28</v>
      </c>
      <c r="G1027" s="45" t="s">
        <v>1786</v>
      </c>
      <c r="H1027" s="78"/>
      <c r="I1027" s="17">
        <f t="shared" si="20"/>
        <v>0</v>
      </c>
    </row>
    <row r="1028" spans="1:9" ht="14.25">
      <c r="A1028" s="66">
        <v>1015</v>
      </c>
      <c r="B1028" s="38" t="s">
        <v>2176</v>
      </c>
      <c r="C1028" s="39" t="s">
        <v>2177</v>
      </c>
      <c r="D1028" s="39" t="s">
        <v>2178</v>
      </c>
      <c r="E1028" s="39" t="s">
        <v>767</v>
      </c>
      <c r="F1028" s="44">
        <v>29.8</v>
      </c>
      <c r="G1028" s="45" t="s">
        <v>2179</v>
      </c>
      <c r="H1028" s="78"/>
      <c r="I1028" s="17">
        <f t="shared" si="20"/>
        <v>0</v>
      </c>
    </row>
    <row r="1029" spans="1:9" ht="14.25">
      <c r="A1029" s="66">
        <v>1016</v>
      </c>
      <c r="B1029" s="38" t="s">
        <v>2007</v>
      </c>
      <c r="C1029" s="39" t="s">
        <v>2008</v>
      </c>
      <c r="D1029" s="39" t="s">
        <v>2009</v>
      </c>
      <c r="E1029" s="39" t="s">
        <v>767</v>
      </c>
      <c r="F1029" s="44">
        <v>30</v>
      </c>
      <c r="G1029" s="45" t="s">
        <v>2006</v>
      </c>
      <c r="H1029" s="78"/>
      <c r="I1029" s="17">
        <f t="shared" si="20"/>
        <v>0</v>
      </c>
    </row>
    <row r="1030" spans="1:9" ht="14.25">
      <c r="A1030" s="66">
        <v>1017</v>
      </c>
      <c r="B1030" s="38" t="s">
        <v>2077</v>
      </c>
      <c r="C1030" s="39" t="s">
        <v>2078</v>
      </c>
      <c r="D1030" s="39" t="s">
        <v>2079</v>
      </c>
      <c r="E1030" s="39" t="s">
        <v>767</v>
      </c>
      <c r="F1030" s="44">
        <v>24.8</v>
      </c>
      <c r="G1030" s="45" t="s">
        <v>2080</v>
      </c>
      <c r="H1030" s="78"/>
      <c r="I1030" s="17">
        <f t="shared" si="20"/>
        <v>0</v>
      </c>
    </row>
    <row r="1031" spans="1:9" ht="14.25">
      <c r="A1031" s="66">
        <v>1018</v>
      </c>
      <c r="B1031" s="38" t="s">
        <v>1783</v>
      </c>
      <c r="C1031" s="39" t="s">
        <v>1784</v>
      </c>
      <c r="D1031" s="39" t="s">
        <v>1785</v>
      </c>
      <c r="E1031" s="39" t="s">
        <v>767</v>
      </c>
      <c r="F1031" s="44">
        <v>29.8</v>
      </c>
      <c r="G1031" s="45" t="s">
        <v>1786</v>
      </c>
      <c r="H1031" s="78"/>
      <c r="I1031" s="17">
        <f t="shared" si="20"/>
        <v>0</v>
      </c>
    </row>
    <row r="1032" spans="1:9" ht="14.25">
      <c r="A1032" s="66">
        <v>1019</v>
      </c>
      <c r="B1032" s="38" t="s">
        <v>2010</v>
      </c>
      <c r="C1032" s="39" t="s">
        <v>2011</v>
      </c>
      <c r="D1032" s="39" t="s">
        <v>2012</v>
      </c>
      <c r="E1032" s="39" t="s">
        <v>767</v>
      </c>
      <c r="F1032" s="44">
        <v>29.8</v>
      </c>
      <c r="G1032" s="45" t="s">
        <v>2013</v>
      </c>
      <c r="H1032" s="78"/>
      <c r="I1032" s="17">
        <f aca="true" t="shared" si="21" ref="I1032:I1048">F1032*H1032</f>
        <v>0</v>
      </c>
    </row>
    <row r="1033" spans="1:9" ht="14.25">
      <c r="A1033" s="66">
        <v>1020</v>
      </c>
      <c r="B1033" s="38" t="s">
        <v>2232</v>
      </c>
      <c r="C1033" s="39" t="s">
        <v>2233</v>
      </c>
      <c r="D1033" s="39" t="s">
        <v>2012</v>
      </c>
      <c r="E1033" s="39" t="s">
        <v>767</v>
      </c>
      <c r="F1033" s="44">
        <v>29.8</v>
      </c>
      <c r="G1033" s="45" t="s">
        <v>2234</v>
      </c>
      <c r="H1033" s="78"/>
      <c r="I1033" s="17">
        <f t="shared" si="21"/>
        <v>0</v>
      </c>
    </row>
    <row r="1034" spans="1:9" ht="14.25">
      <c r="A1034" s="66">
        <v>1021</v>
      </c>
      <c r="B1034" s="38" t="s">
        <v>2092</v>
      </c>
      <c r="C1034" s="39" t="s">
        <v>2093</v>
      </c>
      <c r="D1034" s="39" t="s">
        <v>2094</v>
      </c>
      <c r="E1034" s="39" t="s">
        <v>767</v>
      </c>
      <c r="F1034" s="44">
        <v>29.8</v>
      </c>
      <c r="G1034" s="45" t="s">
        <v>2095</v>
      </c>
      <c r="H1034" s="78"/>
      <c r="I1034" s="17">
        <f t="shared" si="21"/>
        <v>0</v>
      </c>
    </row>
    <row r="1035" spans="1:9" ht="14.25">
      <c r="A1035" s="66">
        <v>1022</v>
      </c>
      <c r="B1035" s="38" t="s">
        <v>2003</v>
      </c>
      <c r="C1035" s="39" t="s">
        <v>2004</v>
      </c>
      <c r="D1035" s="39" t="s">
        <v>2005</v>
      </c>
      <c r="E1035" s="39" t="s">
        <v>767</v>
      </c>
      <c r="F1035" s="44">
        <v>29.8</v>
      </c>
      <c r="G1035" s="45" t="s">
        <v>2006</v>
      </c>
      <c r="H1035" s="78"/>
      <c r="I1035" s="17">
        <f t="shared" si="21"/>
        <v>0</v>
      </c>
    </row>
    <row r="1036" spans="1:9" ht="14.25">
      <c r="A1036" s="66">
        <v>1023</v>
      </c>
      <c r="B1036" s="38" t="s">
        <v>2180</v>
      </c>
      <c r="C1036" s="39" t="s">
        <v>2181</v>
      </c>
      <c r="D1036" s="39" t="s">
        <v>2182</v>
      </c>
      <c r="E1036" s="39" t="s">
        <v>767</v>
      </c>
      <c r="F1036" s="44">
        <v>29.8</v>
      </c>
      <c r="G1036" s="45" t="s">
        <v>2183</v>
      </c>
      <c r="H1036" s="78"/>
      <c r="I1036" s="17">
        <f t="shared" si="21"/>
        <v>0</v>
      </c>
    </row>
    <row r="1037" spans="1:9" ht="14.25">
      <c r="A1037" s="66">
        <v>1024</v>
      </c>
      <c r="B1037" s="38" t="s">
        <v>2060</v>
      </c>
      <c r="C1037" s="39" t="s">
        <v>2061</v>
      </c>
      <c r="D1037" s="39" t="s">
        <v>1536</v>
      </c>
      <c r="E1037" s="39" t="s">
        <v>767</v>
      </c>
      <c r="F1037" s="44">
        <v>39.8</v>
      </c>
      <c r="G1037" s="45" t="s">
        <v>2062</v>
      </c>
      <c r="H1037" s="78"/>
      <c r="I1037" s="17">
        <f t="shared" si="21"/>
        <v>0</v>
      </c>
    </row>
    <row r="1038" spans="1:9" ht="14.25">
      <c r="A1038" s="66">
        <v>1025</v>
      </c>
      <c r="B1038" s="38" t="s">
        <v>2132</v>
      </c>
      <c r="C1038" s="39" t="s">
        <v>2133</v>
      </c>
      <c r="D1038" s="39" t="s">
        <v>2134</v>
      </c>
      <c r="E1038" s="39" t="s">
        <v>767</v>
      </c>
      <c r="F1038" s="44">
        <v>39.8</v>
      </c>
      <c r="G1038" s="45" t="s">
        <v>2135</v>
      </c>
      <c r="H1038" s="78"/>
      <c r="I1038" s="17">
        <f t="shared" si="21"/>
        <v>0</v>
      </c>
    </row>
    <row r="1039" spans="1:9" ht="14.25">
      <c r="A1039" s="66">
        <v>1026</v>
      </c>
      <c r="B1039" s="38" t="s">
        <v>1736</v>
      </c>
      <c r="C1039" s="39" t="s">
        <v>1737</v>
      </c>
      <c r="D1039" s="39" t="s">
        <v>1738</v>
      </c>
      <c r="E1039" s="39" t="s">
        <v>1739</v>
      </c>
      <c r="F1039" s="44">
        <v>65</v>
      </c>
      <c r="G1039" s="45" t="s">
        <v>1740</v>
      </c>
      <c r="H1039" s="78"/>
      <c r="I1039" s="17">
        <f t="shared" si="21"/>
        <v>0</v>
      </c>
    </row>
    <row r="1040" spans="1:9" ht="14.25">
      <c r="A1040" s="66">
        <v>1027</v>
      </c>
      <c r="B1040" s="38" t="s">
        <v>1824</v>
      </c>
      <c r="C1040" s="39" t="s">
        <v>1825</v>
      </c>
      <c r="D1040" s="39" t="s">
        <v>1826</v>
      </c>
      <c r="E1040" s="39" t="s">
        <v>754</v>
      </c>
      <c r="F1040" s="44">
        <v>29</v>
      </c>
      <c r="G1040" s="45" t="s">
        <v>1827</v>
      </c>
      <c r="H1040" s="78"/>
      <c r="I1040" s="17">
        <f t="shared" si="21"/>
        <v>0</v>
      </c>
    </row>
    <row r="1041" spans="1:9" ht="14.25">
      <c r="A1041" s="66">
        <v>1028</v>
      </c>
      <c r="B1041" s="38" t="s">
        <v>1762</v>
      </c>
      <c r="C1041" s="39" t="s">
        <v>1763</v>
      </c>
      <c r="D1041" s="39" t="s">
        <v>1764</v>
      </c>
      <c r="E1041" s="39" t="s">
        <v>1654</v>
      </c>
      <c r="F1041" s="44">
        <v>48</v>
      </c>
      <c r="G1041" s="45" t="s">
        <v>1765</v>
      </c>
      <c r="H1041" s="78">
        <v>1</v>
      </c>
      <c r="I1041" s="17">
        <f t="shared" si="21"/>
        <v>48</v>
      </c>
    </row>
    <row r="1042" spans="1:9" ht="14.25">
      <c r="A1042" s="66">
        <v>1029</v>
      </c>
      <c r="B1042" s="38" t="s">
        <v>1766</v>
      </c>
      <c r="C1042" s="39" t="s">
        <v>1767</v>
      </c>
      <c r="D1042" s="39" t="s">
        <v>1768</v>
      </c>
      <c r="E1042" s="39" t="s">
        <v>1654</v>
      </c>
      <c r="F1042" s="44">
        <v>39.8</v>
      </c>
      <c r="G1042" s="45" t="s">
        <v>1769</v>
      </c>
      <c r="H1042" s="78"/>
      <c r="I1042" s="17">
        <f t="shared" si="21"/>
        <v>0</v>
      </c>
    </row>
    <row r="1043" spans="1:9" ht="14.25">
      <c r="A1043" s="66">
        <v>1030</v>
      </c>
      <c r="B1043" s="38" t="s">
        <v>1793</v>
      </c>
      <c r="C1043" s="39" t="s">
        <v>1794</v>
      </c>
      <c r="D1043" s="39" t="s">
        <v>1795</v>
      </c>
      <c r="E1043" s="39" t="s">
        <v>1796</v>
      </c>
      <c r="F1043" s="44">
        <v>38</v>
      </c>
      <c r="G1043" s="45" t="s">
        <v>1797</v>
      </c>
      <c r="H1043" s="78"/>
      <c r="I1043" s="17">
        <f t="shared" si="21"/>
        <v>0</v>
      </c>
    </row>
    <row r="1044" spans="1:9" ht="14.25">
      <c r="A1044" s="66">
        <v>1031</v>
      </c>
      <c r="B1044" s="38" t="s">
        <v>1900</v>
      </c>
      <c r="C1044" s="39" t="s">
        <v>1901</v>
      </c>
      <c r="D1044" s="39" t="s">
        <v>1902</v>
      </c>
      <c r="E1044" s="39" t="s">
        <v>1902</v>
      </c>
      <c r="F1044" s="44">
        <v>66</v>
      </c>
      <c r="G1044" s="45" t="s">
        <v>1903</v>
      </c>
      <c r="H1044" s="78"/>
      <c r="I1044" s="17">
        <f t="shared" si="21"/>
        <v>0</v>
      </c>
    </row>
    <row r="1045" spans="1:9" ht="14.25">
      <c r="A1045" s="66">
        <v>1032</v>
      </c>
      <c r="B1045" s="38" t="s">
        <v>2074</v>
      </c>
      <c r="C1045" s="39" t="s">
        <v>2075</v>
      </c>
      <c r="D1045" s="39" t="s">
        <v>755</v>
      </c>
      <c r="E1045" s="39" t="s">
        <v>1902</v>
      </c>
      <c r="F1045" s="44">
        <v>69</v>
      </c>
      <c r="G1045" s="45" t="s">
        <v>2076</v>
      </c>
      <c r="H1045" s="78"/>
      <c r="I1045" s="17">
        <f t="shared" si="21"/>
        <v>0</v>
      </c>
    </row>
    <row r="1046" spans="1:9" ht="14.25">
      <c r="A1046" s="66">
        <v>1033</v>
      </c>
      <c r="B1046" s="38" t="s">
        <v>2056</v>
      </c>
      <c r="C1046" s="39" t="s">
        <v>2057</v>
      </c>
      <c r="D1046" s="39" t="s">
        <v>2058</v>
      </c>
      <c r="E1046" s="39" t="s">
        <v>1902</v>
      </c>
      <c r="F1046" s="44">
        <v>58</v>
      </c>
      <c r="G1046" s="45" t="s">
        <v>2059</v>
      </c>
      <c r="H1046" s="78"/>
      <c r="I1046" s="17">
        <f t="shared" si="21"/>
        <v>0</v>
      </c>
    </row>
    <row r="1047" spans="1:9" ht="14.25">
      <c r="A1047" s="66">
        <v>1034</v>
      </c>
      <c r="B1047" s="38" t="s">
        <v>2018</v>
      </c>
      <c r="C1047" s="39" t="s">
        <v>2019</v>
      </c>
      <c r="D1047" s="39" t="s">
        <v>2020</v>
      </c>
      <c r="E1047" s="39" t="s">
        <v>764</v>
      </c>
      <c r="F1047" s="44">
        <v>33.8</v>
      </c>
      <c r="G1047" s="45" t="s">
        <v>2021</v>
      </c>
      <c r="H1047" s="78"/>
      <c r="I1047" s="17">
        <f t="shared" si="21"/>
        <v>0</v>
      </c>
    </row>
    <row r="1048" spans="1:9" ht="14.25">
      <c r="A1048" s="66">
        <v>1035</v>
      </c>
      <c r="B1048" s="38" t="s">
        <v>1720</v>
      </c>
      <c r="C1048" s="39" t="s">
        <v>1721</v>
      </c>
      <c r="D1048" s="39" t="s">
        <v>1722</v>
      </c>
      <c r="E1048" s="39"/>
      <c r="F1048" s="40">
        <v>39.8</v>
      </c>
      <c r="G1048" s="41">
        <v>2012.06</v>
      </c>
      <c r="H1048" s="78"/>
      <c r="I1048" s="17">
        <f t="shared" si="21"/>
        <v>0</v>
      </c>
    </row>
    <row r="1049" spans="1:9" ht="14.25">
      <c r="A1049" s="67"/>
      <c r="B1049" s="32"/>
      <c r="C1049" s="33"/>
      <c r="D1049" s="33"/>
      <c r="E1049" s="33"/>
      <c r="F1049" s="34">
        <f>SUM(F904:F1048)</f>
        <v>5094.400000000005</v>
      </c>
      <c r="G1049" s="35"/>
      <c r="H1049" s="36"/>
      <c r="I1049" s="68">
        <f>SUM(I904:I1048)</f>
        <v>238.90000000000003</v>
      </c>
    </row>
    <row r="1050" spans="1:9" ht="18.75">
      <c r="A1050" s="119" t="s">
        <v>2307</v>
      </c>
      <c r="B1050" s="120"/>
      <c r="C1050" s="120"/>
      <c r="D1050" s="120"/>
      <c r="E1050" s="120"/>
      <c r="F1050" s="120"/>
      <c r="G1050" s="120"/>
      <c r="H1050" s="120"/>
      <c r="I1050" s="121"/>
    </row>
    <row r="1051" spans="1:9" ht="14.25">
      <c r="A1051" s="66">
        <v>1036</v>
      </c>
      <c r="B1051" s="38" t="s">
        <v>2580</v>
      </c>
      <c r="C1051" s="39" t="s">
        <v>2581</v>
      </c>
      <c r="D1051" s="39" t="s">
        <v>2582</v>
      </c>
      <c r="E1051" s="39" t="s">
        <v>768</v>
      </c>
      <c r="F1051" s="44">
        <v>32.8</v>
      </c>
      <c r="G1051" s="45" t="s">
        <v>3642</v>
      </c>
      <c r="H1051" s="78">
        <v>1</v>
      </c>
      <c r="I1051" s="17">
        <f aca="true" t="shared" si="22" ref="I1051:I1082">F1051*H1051</f>
        <v>32.8</v>
      </c>
    </row>
    <row r="1052" spans="1:9" ht="14.25">
      <c r="A1052" s="66">
        <v>1037</v>
      </c>
      <c r="B1052" s="38" t="s">
        <v>2397</v>
      </c>
      <c r="C1052" s="39" t="s">
        <v>2398</v>
      </c>
      <c r="D1052" s="39" t="s">
        <v>2399</v>
      </c>
      <c r="E1052" s="39" t="s">
        <v>442</v>
      </c>
      <c r="F1052" s="44">
        <v>29.8</v>
      </c>
      <c r="G1052" s="45" t="s">
        <v>3074</v>
      </c>
      <c r="H1052" s="78"/>
      <c r="I1052" s="17">
        <f t="shared" si="22"/>
        <v>0</v>
      </c>
    </row>
    <row r="1053" spans="1:9" ht="14.25">
      <c r="A1053" s="66">
        <v>1038</v>
      </c>
      <c r="B1053" s="38" t="s">
        <v>2420</v>
      </c>
      <c r="C1053" s="39" t="s">
        <v>2421</v>
      </c>
      <c r="D1053" s="39" t="s">
        <v>2422</v>
      </c>
      <c r="E1053" s="39" t="s">
        <v>765</v>
      </c>
      <c r="F1053" s="44">
        <v>39</v>
      </c>
      <c r="G1053" s="45" t="s">
        <v>3098</v>
      </c>
      <c r="H1053" s="78"/>
      <c r="I1053" s="17">
        <f t="shared" si="22"/>
        <v>0</v>
      </c>
    </row>
    <row r="1054" spans="1:9" ht="14.25">
      <c r="A1054" s="66">
        <v>1039</v>
      </c>
      <c r="B1054" s="38" t="s">
        <v>2513</v>
      </c>
      <c r="C1054" s="39" t="s">
        <v>2514</v>
      </c>
      <c r="D1054" s="39" t="s">
        <v>2515</v>
      </c>
      <c r="E1054" s="39" t="s">
        <v>1656</v>
      </c>
      <c r="F1054" s="44">
        <v>39.8</v>
      </c>
      <c r="G1054" s="45" t="s">
        <v>3475</v>
      </c>
      <c r="H1054" s="78"/>
      <c r="I1054" s="17">
        <f t="shared" si="22"/>
        <v>0</v>
      </c>
    </row>
    <row r="1055" spans="1:9" ht="14.25">
      <c r="A1055" s="66">
        <v>1040</v>
      </c>
      <c r="B1055" s="38" t="s">
        <v>2430</v>
      </c>
      <c r="C1055" s="39" t="s">
        <v>2431</v>
      </c>
      <c r="D1055" s="39" t="s">
        <v>2432</v>
      </c>
      <c r="E1055" s="39" t="s">
        <v>1656</v>
      </c>
      <c r="F1055" s="44">
        <v>22</v>
      </c>
      <c r="G1055" s="45" t="s">
        <v>3098</v>
      </c>
      <c r="H1055" s="78"/>
      <c r="I1055" s="17">
        <f t="shared" si="22"/>
        <v>0</v>
      </c>
    </row>
    <row r="1056" spans="1:9" ht="14.25">
      <c r="A1056" s="66">
        <v>1041</v>
      </c>
      <c r="B1056" s="38" t="s">
        <v>2577</v>
      </c>
      <c r="C1056" s="39" t="s">
        <v>2578</v>
      </c>
      <c r="D1056" s="39" t="s">
        <v>2579</v>
      </c>
      <c r="E1056" s="39" t="s">
        <v>2360</v>
      </c>
      <c r="F1056" s="44">
        <v>29</v>
      </c>
      <c r="G1056" s="45" t="s">
        <v>3642</v>
      </c>
      <c r="H1056" s="78"/>
      <c r="I1056" s="17">
        <f t="shared" si="22"/>
        <v>0</v>
      </c>
    </row>
    <row r="1057" spans="1:9" ht="14.25">
      <c r="A1057" s="66">
        <v>1042</v>
      </c>
      <c r="B1057" s="38" t="s">
        <v>2357</v>
      </c>
      <c r="C1057" s="39" t="s">
        <v>2358</v>
      </c>
      <c r="D1057" s="39" t="s">
        <v>2359</v>
      </c>
      <c r="E1057" s="39" t="s">
        <v>2360</v>
      </c>
      <c r="F1057" s="44">
        <v>25</v>
      </c>
      <c r="G1057" s="45" t="s">
        <v>2781</v>
      </c>
      <c r="H1057" s="78"/>
      <c r="I1057" s="17">
        <f t="shared" si="22"/>
        <v>0</v>
      </c>
    </row>
    <row r="1058" spans="1:9" ht="14.25">
      <c r="A1058" s="66">
        <v>1043</v>
      </c>
      <c r="B1058" s="38" t="s">
        <v>2516</v>
      </c>
      <c r="C1058" s="39" t="s">
        <v>2517</v>
      </c>
      <c r="D1058" s="39" t="s">
        <v>2518</v>
      </c>
      <c r="E1058" s="39" t="s">
        <v>2360</v>
      </c>
      <c r="F1058" s="44">
        <v>35</v>
      </c>
      <c r="G1058" s="45" t="s">
        <v>3475</v>
      </c>
      <c r="H1058" s="78"/>
      <c r="I1058" s="17">
        <f t="shared" si="22"/>
        <v>0</v>
      </c>
    </row>
    <row r="1059" spans="1:9" ht="14.25">
      <c r="A1059" s="66">
        <v>1044</v>
      </c>
      <c r="B1059" s="38" t="s">
        <v>2574</v>
      </c>
      <c r="C1059" s="39" t="s">
        <v>2575</v>
      </c>
      <c r="D1059" s="39" t="s">
        <v>2576</v>
      </c>
      <c r="E1059" s="39" t="s">
        <v>2360</v>
      </c>
      <c r="F1059" s="44">
        <v>24.8</v>
      </c>
      <c r="G1059" s="45" t="s">
        <v>3642</v>
      </c>
      <c r="H1059" s="78"/>
      <c r="I1059" s="17">
        <f t="shared" si="22"/>
        <v>0</v>
      </c>
    </row>
    <row r="1060" spans="1:9" ht="14.25">
      <c r="A1060" s="66">
        <v>1045</v>
      </c>
      <c r="B1060" s="38" t="s">
        <v>2536</v>
      </c>
      <c r="C1060" s="39" t="s">
        <v>2537</v>
      </c>
      <c r="D1060" s="39" t="s">
        <v>2538</v>
      </c>
      <c r="E1060" s="39" t="s">
        <v>2360</v>
      </c>
      <c r="F1060" s="44">
        <v>38</v>
      </c>
      <c r="G1060" s="45" t="s">
        <v>428</v>
      </c>
      <c r="H1060" s="78"/>
      <c r="I1060" s="17">
        <f t="shared" si="22"/>
        <v>0</v>
      </c>
    </row>
    <row r="1061" spans="1:9" ht="14.25">
      <c r="A1061" s="66">
        <v>1046</v>
      </c>
      <c r="B1061" s="38" t="s">
        <v>2417</v>
      </c>
      <c r="C1061" s="39" t="s">
        <v>2418</v>
      </c>
      <c r="D1061" s="39" t="s">
        <v>2419</v>
      </c>
      <c r="E1061" s="39" t="s">
        <v>2388</v>
      </c>
      <c r="F1061" s="44">
        <v>29.8</v>
      </c>
      <c r="G1061" s="45" t="s">
        <v>3098</v>
      </c>
      <c r="H1061" s="78"/>
      <c r="I1061" s="17">
        <f t="shared" si="22"/>
        <v>0</v>
      </c>
    </row>
    <row r="1062" spans="1:9" ht="14.25">
      <c r="A1062" s="66">
        <v>1047</v>
      </c>
      <c r="B1062" s="38" t="s">
        <v>2385</v>
      </c>
      <c r="C1062" s="39" t="s">
        <v>2386</v>
      </c>
      <c r="D1062" s="39" t="s">
        <v>2387</v>
      </c>
      <c r="E1062" s="39" t="s">
        <v>2388</v>
      </c>
      <c r="F1062" s="44">
        <v>28</v>
      </c>
      <c r="G1062" s="45" t="s">
        <v>2950</v>
      </c>
      <c r="H1062" s="78"/>
      <c r="I1062" s="17">
        <f t="shared" si="22"/>
        <v>0</v>
      </c>
    </row>
    <row r="1063" spans="1:9" ht="14.25">
      <c r="A1063" s="66">
        <v>1048</v>
      </c>
      <c r="B1063" s="38" t="s">
        <v>2541</v>
      </c>
      <c r="C1063" s="39" t="s">
        <v>2542</v>
      </c>
      <c r="D1063" s="39" t="s">
        <v>2543</v>
      </c>
      <c r="E1063" s="39" t="s">
        <v>820</v>
      </c>
      <c r="F1063" s="44">
        <v>32.9</v>
      </c>
      <c r="G1063" s="45" t="s">
        <v>428</v>
      </c>
      <c r="H1063" s="78"/>
      <c r="I1063" s="17">
        <f t="shared" si="22"/>
        <v>0</v>
      </c>
    </row>
    <row r="1064" spans="1:9" ht="14.25">
      <c r="A1064" s="66">
        <v>1049</v>
      </c>
      <c r="B1064" s="38" t="s">
        <v>2504</v>
      </c>
      <c r="C1064" s="39" t="s">
        <v>2505</v>
      </c>
      <c r="D1064" s="39" t="s">
        <v>2506</v>
      </c>
      <c r="E1064" s="39" t="s">
        <v>820</v>
      </c>
      <c r="F1064" s="44">
        <v>35</v>
      </c>
      <c r="G1064" s="45" t="s">
        <v>3410</v>
      </c>
      <c r="H1064" s="78"/>
      <c r="I1064" s="17">
        <f t="shared" si="22"/>
        <v>0</v>
      </c>
    </row>
    <row r="1065" spans="1:9" ht="14.25">
      <c r="A1065" s="66">
        <v>1050</v>
      </c>
      <c r="B1065" s="38" t="s">
        <v>2414</v>
      </c>
      <c r="C1065" s="39" t="s">
        <v>2415</v>
      </c>
      <c r="D1065" s="39" t="s">
        <v>2416</v>
      </c>
      <c r="E1065" s="39" t="s">
        <v>820</v>
      </c>
      <c r="F1065" s="44">
        <v>19.8</v>
      </c>
      <c r="G1065" s="45" t="s">
        <v>3098</v>
      </c>
      <c r="H1065" s="78"/>
      <c r="I1065" s="17">
        <f t="shared" si="22"/>
        <v>0</v>
      </c>
    </row>
    <row r="1066" spans="1:9" ht="14.25">
      <c r="A1066" s="66">
        <v>1051</v>
      </c>
      <c r="B1066" s="38" t="s">
        <v>2345</v>
      </c>
      <c r="C1066" s="39" t="s">
        <v>2346</v>
      </c>
      <c r="D1066" s="39" t="s">
        <v>2347</v>
      </c>
      <c r="E1066" s="39" t="s">
        <v>1571</v>
      </c>
      <c r="F1066" s="44">
        <v>28</v>
      </c>
      <c r="G1066" s="45" t="s">
        <v>2675</v>
      </c>
      <c r="H1066" s="78"/>
      <c r="I1066" s="17">
        <f t="shared" si="22"/>
        <v>0</v>
      </c>
    </row>
    <row r="1067" spans="1:9" ht="14.25">
      <c r="A1067" s="66">
        <v>1052</v>
      </c>
      <c r="B1067" s="38" t="s">
        <v>2361</v>
      </c>
      <c r="C1067" s="39" t="s">
        <v>2362</v>
      </c>
      <c r="D1067" s="39" t="s">
        <v>2363</v>
      </c>
      <c r="E1067" s="39" t="s">
        <v>2364</v>
      </c>
      <c r="F1067" s="44">
        <v>38</v>
      </c>
      <c r="G1067" s="45" t="s">
        <v>2840</v>
      </c>
      <c r="H1067" s="78"/>
      <c r="I1067" s="17">
        <f t="shared" si="22"/>
        <v>0</v>
      </c>
    </row>
    <row r="1068" spans="1:9" ht="14.25">
      <c r="A1068" s="66">
        <v>1053</v>
      </c>
      <c r="B1068" s="38" t="s">
        <v>2583</v>
      </c>
      <c r="C1068" s="39" t="s">
        <v>2584</v>
      </c>
      <c r="D1068" s="39" t="s">
        <v>2585</v>
      </c>
      <c r="E1068" s="39" t="s">
        <v>2586</v>
      </c>
      <c r="F1068" s="44">
        <v>29</v>
      </c>
      <c r="G1068" s="45" t="s">
        <v>3642</v>
      </c>
      <c r="H1068" s="78">
        <v>1</v>
      </c>
      <c r="I1068" s="17">
        <f t="shared" si="22"/>
        <v>29</v>
      </c>
    </row>
    <row r="1069" spans="1:9" ht="14.25">
      <c r="A1069" s="66">
        <v>1054</v>
      </c>
      <c r="B1069" s="38" t="s">
        <v>2348</v>
      </c>
      <c r="C1069" s="39" t="s">
        <v>2349</v>
      </c>
      <c r="D1069" s="39" t="s">
        <v>2350</v>
      </c>
      <c r="E1069" s="39" t="s">
        <v>843</v>
      </c>
      <c r="F1069" s="44">
        <v>26.8</v>
      </c>
      <c r="G1069" s="45" t="s">
        <v>2675</v>
      </c>
      <c r="H1069" s="78"/>
      <c r="I1069" s="17">
        <f t="shared" si="22"/>
        <v>0</v>
      </c>
    </row>
    <row r="1070" spans="1:9" ht="14.25">
      <c r="A1070" s="66">
        <v>1055</v>
      </c>
      <c r="B1070" s="38" t="s">
        <v>2490</v>
      </c>
      <c r="C1070" s="39" t="s">
        <v>2491</v>
      </c>
      <c r="D1070" s="39" t="s">
        <v>2492</v>
      </c>
      <c r="E1070" s="39" t="s">
        <v>2493</v>
      </c>
      <c r="F1070" s="44">
        <v>26.8</v>
      </c>
      <c r="G1070" s="45" t="s">
        <v>3410</v>
      </c>
      <c r="H1070" s="78"/>
      <c r="I1070" s="17">
        <f t="shared" si="22"/>
        <v>0</v>
      </c>
    </row>
    <row r="1071" spans="1:9" ht="14.25">
      <c r="A1071" s="66">
        <v>1056</v>
      </c>
      <c r="B1071" s="38" t="s">
        <v>2553</v>
      </c>
      <c r="C1071" s="39" t="s">
        <v>2554</v>
      </c>
      <c r="D1071" s="39" t="s">
        <v>2555</v>
      </c>
      <c r="E1071" s="39" t="s">
        <v>1591</v>
      </c>
      <c r="F1071" s="44">
        <v>28</v>
      </c>
      <c r="G1071" s="45" t="s">
        <v>3557</v>
      </c>
      <c r="H1071" s="78"/>
      <c r="I1071" s="17">
        <f t="shared" si="22"/>
        <v>0</v>
      </c>
    </row>
    <row r="1072" spans="1:9" ht="14.25">
      <c r="A1072" s="66">
        <v>1057</v>
      </c>
      <c r="B1072" s="38" t="s">
        <v>2314</v>
      </c>
      <c r="C1072" s="39" t="s">
        <v>2315</v>
      </c>
      <c r="D1072" s="39" t="s">
        <v>2313</v>
      </c>
      <c r="E1072" s="39" t="s">
        <v>1591</v>
      </c>
      <c r="F1072" s="40">
        <v>48</v>
      </c>
      <c r="G1072" s="41">
        <v>2011.09</v>
      </c>
      <c r="H1072" s="78"/>
      <c r="I1072" s="17">
        <f t="shared" si="22"/>
        <v>0</v>
      </c>
    </row>
    <row r="1073" spans="1:9" ht="14.25">
      <c r="A1073" s="66">
        <v>1058</v>
      </c>
      <c r="B1073" s="38" t="s">
        <v>2474</v>
      </c>
      <c r="C1073" s="39" t="s">
        <v>2475</v>
      </c>
      <c r="D1073" s="39" t="s">
        <v>2476</v>
      </c>
      <c r="E1073" s="39" t="s">
        <v>1591</v>
      </c>
      <c r="F1073" s="44">
        <v>25</v>
      </c>
      <c r="G1073" s="45" t="s">
        <v>3280</v>
      </c>
      <c r="H1073" s="78"/>
      <c r="I1073" s="17">
        <f t="shared" si="22"/>
        <v>0</v>
      </c>
    </row>
    <row r="1074" spans="1:9" ht="14.25">
      <c r="A1074" s="66">
        <v>1059</v>
      </c>
      <c r="B1074" s="38" t="s">
        <v>2354</v>
      </c>
      <c r="C1074" s="39" t="s">
        <v>2355</v>
      </c>
      <c r="D1074" s="39" t="s">
        <v>2356</v>
      </c>
      <c r="E1074" s="39" t="s">
        <v>1591</v>
      </c>
      <c r="F1074" s="44">
        <v>28</v>
      </c>
      <c r="G1074" s="45" t="s">
        <v>2781</v>
      </c>
      <c r="H1074" s="78">
        <v>1</v>
      </c>
      <c r="I1074" s="17">
        <f t="shared" si="22"/>
        <v>28</v>
      </c>
    </row>
    <row r="1075" spans="1:9" ht="14.25">
      <c r="A1075" s="66">
        <v>1060</v>
      </c>
      <c r="B1075" s="38" t="s">
        <v>1184</v>
      </c>
      <c r="C1075" s="39" t="s">
        <v>1185</v>
      </c>
      <c r="D1075" s="39" t="s">
        <v>1186</v>
      </c>
      <c r="E1075" s="39" t="s">
        <v>1591</v>
      </c>
      <c r="F1075" s="44">
        <v>23</v>
      </c>
      <c r="G1075" s="45" t="s">
        <v>1187</v>
      </c>
      <c r="H1075" s="78"/>
      <c r="I1075" s="17">
        <f t="shared" si="22"/>
        <v>0</v>
      </c>
    </row>
    <row r="1076" spans="1:9" ht="14.25">
      <c r="A1076" s="66">
        <v>1061</v>
      </c>
      <c r="B1076" s="38" t="s">
        <v>2522</v>
      </c>
      <c r="C1076" s="39" t="s">
        <v>2523</v>
      </c>
      <c r="D1076" s="39" t="s">
        <v>2359</v>
      </c>
      <c r="E1076" s="39" t="s">
        <v>1591</v>
      </c>
      <c r="F1076" s="44">
        <v>28</v>
      </c>
      <c r="G1076" s="45" t="s">
        <v>3475</v>
      </c>
      <c r="H1076" s="78">
        <v>1</v>
      </c>
      <c r="I1076" s="17">
        <f t="shared" si="22"/>
        <v>28</v>
      </c>
    </row>
    <row r="1077" spans="1:9" ht="14.25">
      <c r="A1077" s="66">
        <v>1062</v>
      </c>
      <c r="B1077" s="38" t="s">
        <v>2444</v>
      </c>
      <c r="C1077" s="39" t="s">
        <v>2445</v>
      </c>
      <c r="D1077" s="39" t="s">
        <v>2446</v>
      </c>
      <c r="E1077" s="39" t="s">
        <v>1591</v>
      </c>
      <c r="F1077" s="44">
        <v>35</v>
      </c>
      <c r="G1077" s="45" t="s">
        <v>3178</v>
      </c>
      <c r="H1077" s="78"/>
      <c r="I1077" s="17">
        <f t="shared" si="22"/>
        <v>0</v>
      </c>
    </row>
    <row r="1078" spans="1:9" ht="14.25">
      <c r="A1078" s="66">
        <v>1063</v>
      </c>
      <c r="B1078" s="38" t="s">
        <v>2559</v>
      </c>
      <c r="C1078" s="39" t="s">
        <v>2560</v>
      </c>
      <c r="D1078" s="39" t="s">
        <v>2380</v>
      </c>
      <c r="E1078" s="39" t="s">
        <v>1591</v>
      </c>
      <c r="F1078" s="44">
        <v>28</v>
      </c>
      <c r="G1078" s="45" t="s">
        <v>2561</v>
      </c>
      <c r="H1078" s="78"/>
      <c r="I1078" s="17">
        <f t="shared" si="22"/>
        <v>0</v>
      </c>
    </row>
    <row r="1079" spans="1:9" ht="14.25">
      <c r="A1079" s="66">
        <v>1064</v>
      </c>
      <c r="B1079" s="38" t="s">
        <v>2311</v>
      </c>
      <c r="C1079" s="39" t="s">
        <v>2312</v>
      </c>
      <c r="D1079" s="39" t="s">
        <v>2313</v>
      </c>
      <c r="E1079" s="39" t="s">
        <v>1591</v>
      </c>
      <c r="F1079" s="40">
        <v>32</v>
      </c>
      <c r="G1079" s="41">
        <v>2012.01</v>
      </c>
      <c r="H1079" s="78"/>
      <c r="I1079" s="17">
        <f t="shared" si="22"/>
        <v>0</v>
      </c>
    </row>
    <row r="1080" spans="1:9" ht="14.25">
      <c r="A1080" s="66">
        <v>1065</v>
      </c>
      <c r="B1080" s="38" t="s">
        <v>2487</v>
      </c>
      <c r="C1080" s="39" t="s">
        <v>2488</v>
      </c>
      <c r="D1080" s="39" t="s">
        <v>2489</v>
      </c>
      <c r="E1080" s="39" t="s">
        <v>1574</v>
      </c>
      <c r="F1080" s="44">
        <v>25</v>
      </c>
      <c r="G1080" s="45" t="s">
        <v>3410</v>
      </c>
      <c r="H1080" s="78"/>
      <c r="I1080" s="17">
        <f t="shared" si="22"/>
        <v>0</v>
      </c>
    </row>
    <row r="1081" spans="1:9" ht="14.25">
      <c r="A1081" s="66">
        <v>1066</v>
      </c>
      <c r="B1081" s="38" t="s">
        <v>2365</v>
      </c>
      <c r="C1081" s="39" t="s">
        <v>2366</v>
      </c>
      <c r="D1081" s="39" t="s">
        <v>2367</v>
      </c>
      <c r="E1081" s="39" t="s">
        <v>1659</v>
      </c>
      <c r="F1081" s="44">
        <v>32</v>
      </c>
      <c r="G1081" s="45" t="s">
        <v>2840</v>
      </c>
      <c r="H1081" s="78"/>
      <c r="I1081" s="17">
        <f t="shared" si="22"/>
        <v>0</v>
      </c>
    </row>
    <row r="1082" spans="1:9" ht="14.25">
      <c r="A1082" s="66">
        <v>1067</v>
      </c>
      <c r="B1082" s="38" t="s">
        <v>2447</v>
      </c>
      <c r="C1082" s="39" t="s">
        <v>2448</v>
      </c>
      <c r="D1082" s="39" t="s">
        <v>2449</v>
      </c>
      <c r="E1082" s="39" t="s">
        <v>757</v>
      </c>
      <c r="F1082" s="44">
        <v>28</v>
      </c>
      <c r="G1082" s="45" t="s">
        <v>3178</v>
      </c>
      <c r="H1082" s="78"/>
      <c r="I1082" s="17">
        <f t="shared" si="22"/>
        <v>0</v>
      </c>
    </row>
    <row r="1083" spans="1:9" ht="14.25">
      <c r="A1083" s="66">
        <v>1068</v>
      </c>
      <c r="B1083" s="38" t="s">
        <v>2458</v>
      </c>
      <c r="C1083" s="39" t="s">
        <v>2459</v>
      </c>
      <c r="D1083" s="39" t="s">
        <v>2460</v>
      </c>
      <c r="E1083" s="39" t="s">
        <v>757</v>
      </c>
      <c r="F1083" s="44">
        <v>36</v>
      </c>
      <c r="G1083" s="45" t="s">
        <v>3178</v>
      </c>
      <c r="H1083" s="78"/>
      <c r="I1083" s="17">
        <f aca="true" t="shared" si="23" ref="I1083:I1114">F1083*H1083</f>
        <v>0</v>
      </c>
    </row>
    <row r="1084" spans="1:9" ht="14.25">
      <c r="A1084" s="66">
        <v>1069</v>
      </c>
      <c r="B1084" s="38" t="s">
        <v>2342</v>
      </c>
      <c r="C1084" s="39" t="s">
        <v>2343</v>
      </c>
      <c r="D1084" s="39" t="s">
        <v>2344</v>
      </c>
      <c r="E1084" s="39" t="s">
        <v>1662</v>
      </c>
      <c r="F1084" s="44">
        <v>25</v>
      </c>
      <c r="G1084" s="45" t="s">
        <v>2675</v>
      </c>
      <c r="H1084" s="78"/>
      <c r="I1084" s="17">
        <f t="shared" si="23"/>
        <v>0</v>
      </c>
    </row>
    <row r="1085" spans="1:9" ht="14.25">
      <c r="A1085" s="66">
        <v>1070</v>
      </c>
      <c r="B1085" s="38" t="s">
        <v>2438</v>
      </c>
      <c r="C1085" s="39" t="s">
        <v>2439</v>
      </c>
      <c r="D1085" s="39" t="s">
        <v>2440</v>
      </c>
      <c r="E1085" s="39" t="s">
        <v>1662</v>
      </c>
      <c r="F1085" s="44">
        <v>28</v>
      </c>
      <c r="G1085" s="45" t="s">
        <v>3178</v>
      </c>
      <c r="H1085" s="78"/>
      <c r="I1085" s="17">
        <f t="shared" si="23"/>
        <v>0</v>
      </c>
    </row>
    <row r="1086" spans="1:9" ht="14.25">
      <c r="A1086" s="66">
        <v>1071</v>
      </c>
      <c r="B1086" s="38" t="s">
        <v>2468</v>
      </c>
      <c r="C1086" s="39" t="s">
        <v>2469</v>
      </c>
      <c r="D1086" s="39" t="s">
        <v>2470</v>
      </c>
      <c r="E1086" s="39" t="s">
        <v>763</v>
      </c>
      <c r="F1086" s="44">
        <v>28</v>
      </c>
      <c r="G1086" s="45" t="s">
        <v>3280</v>
      </c>
      <c r="H1086" s="78"/>
      <c r="I1086" s="17">
        <f t="shared" si="23"/>
        <v>0</v>
      </c>
    </row>
    <row r="1087" spans="1:9" ht="14.25">
      <c r="A1087" s="66">
        <v>1072</v>
      </c>
      <c r="B1087" s="38" t="s">
        <v>2455</v>
      </c>
      <c r="C1087" s="39" t="s">
        <v>2456</v>
      </c>
      <c r="D1087" s="39" t="s">
        <v>2457</v>
      </c>
      <c r="E1087" s="39" t="s">
        <v>763</v>
      </c>
      <c r="F1087" s="44">
        <v>20</v>
      </c>
      <c r="G1087" s="45" t="s">
        <v>3178</v>
      </c>
      <c r="H1087" s="78"/>
      <c r="I1087" s="17">
        <f t="shared" si="23"/>
        <v>0</v>
      </c>
    </row>
    <row r="1088" spans="1:9" ht="14.25">
      <c r="A1088" s="66">
        <v>1073</v>
      </c>
      <c r="B1088" s="38" t="s">
        <v>2527</v>
      </c>
      <c r="C1088" s="39" t="s">
        <v>2528</v>
      </c>
      <c r="D1088" s="39" t="s">
        <v>2529</v>
      </c>
      <c r="E1088" s="39" t="s">
        <v>763</v>
      </c>
      <c r="F1088" s="44">
        <v>25</v>
      </c>
      <c r="G1088" s="45" t="s">
        <v>3475</v>
      </c>
      <c r="H1088" s="78"/>
      <c r="I1088" s="17">
        <f t="shared" si="23"/>
        <v>0</v>
      </c>
    </row>
    <row r="1089" spans="1:9" ht="14.25">
      <c r="A1089" s="66">
        <v>1074</v>
      </c>
      <c r="B1089" s="38" t="s">
        <v>2530</v>
      </c>
      <c r="C1089" s="39" t="s">
        <v>2531</v>
      </c>
      <c r="D1089" s="39" t="s">
        <v>2532</v>
      </c>
      <c r="E1089" s="39" t="s">
        <v>763</v>
      </c>
      <c r="F1089" s="44">
        <v>28</v>
      </c>
      <c r="G1089" s="45" t="s">
        <v>3475</v>
      </c>
      <c r="H1089" s="78"/>
      <c r="I1089" s="17">
        <f t="shared" si="23"/>
        <v>0</v>
      </c>
    </row>
    <row r="1090" spans="1:9" ht="14.25">
      <c r="A1090" s="66">
        <v>1075</v>
      </c>
      <c r="B1090" s="38" t="s">
        <v>2319</v>
      </c>
      <c r="C1090" s="39" t="s">
        <v>2320</v>
      </c>
      <c r="D1090" s="39" t="s">
        <v>2321</v>
      </c>
      <c r="E1090" s="39" t="s">
        <v>763</v>
      </c>
      <c r="F1090" s="44">
        <v>27</v>
      </c>
      <c r="G1090" s="45" t="s">
        <v>2600</v>
      </c>
      <c r="H1090" s="78"/>
      <c r="I1090" s="17">
        <f t="shared" si="23"/>
        <v>0</v>
      </c>
    </row>
    <row r="1091" spans="1:9" ht="14.25">
      <c r="A1091" s="66">
        <v>1076</v>
      </c>
      <c r="B1091" s="38" t="s">
        <v>2436</v>
      </c>
      <c r="C1091" s="39" t="s">
        <v>2437</v>
      </c>
      <c r="D1091" s="39" t="s">
        <v>1755</v>
      </c>
      <c r="E1091" s="39" t="s">
        <v>763</v>
      </c>
      <c r="F1091" s="44">
        <v>29</v>
      </c>
      <c r="G1091" s="45" t="s">
        <v>3178</v>
      </c>
      <c r="H1091" s="78"/>
      <c r="I1091" s="17">
        <f t="shared" si="23"/>
        <v>0</v>
      </c>
    </row>
    <row r="1092" spans="1:9" ht="14.25">
      <c r="A1092" s="66">
        <v>1077</v>
      </c>
      <c r="B1092" s="38" t="s">
        <v>2507</v>
      </c>
      <c r="C1092" s="39" t="s">
        <v>2508</v>
      </c>
      <c r="D1092" s="39" t="s">
        <v>2509</v>
      </c>
      <c r="E1092" s="39" t="s">
        <v>763</v>
      </c>
      <c r="F1092" s="44">
        <v>20</v>
      </c>
      <c r="G1092" s="45" t="s">
        <v>3410</v>
      </c>
      <c r="H1092" s="78"/>
      <c r="I1092" s="17">
        <f t="shared" si="23"/>
        <v>0</v>
      </c>
    </row>
    <row r="1093" spans="1:9" ht="14.25">
      <c r="A1093" s="66">
        <v>1078</v>
      </c>
      <c r="B1093" s="38" t="s">
        <v>2441</v>
      </c>
      <c r="C1093" s="39" t="s">
        <v>2442</v>
      </c>
      <c r="D1093" s="39" t="s">
        <v>2443</v>
      </c>
      <c r="E1093" s="39" t="s">
        <v>763</v>
      </c>
      <c r="F1093" s="44">
        <v>25</v>
      </c>
      <c r="G1093" s="45" t="s">
        <v>3178</v>
      </c>
      <c r="H1093" s="78"/>
      <c r="I1093" s="17">
        <f t="shared" si="23"/>
        <v>0</v>
      </c>
    </row>
    <row r="1094" spans="1:9" ht="14.25">
      <c r="A1094" s="66">
        <v>1079</v>
      </c>
      <c r="B1094" s="38" t="s">
        <v>2483</v>
      </c>
      <c r="C1094" s="39" t="s">
        <v>2484</v>
      </c>
      <c r="D1094" s="39" t="s">
        <v>2485</v>
      </c>
      <c r="E1094" s="39" t="s">
        <v>1801</v>
      </c>
      <c r="F1094" s="44">
        <v>20</v>
      </c>
      <c r="G1094" s="45" t="s">
        <v>2486</v>
      </c>
      <c r="H1094" s="78"/>
      <c r="I1094" s="17">
        <f t="shared" si="23"/>
        <v>0</v>
      </c>
    </row>
    <row r="1095" spans="1:9" ht="14.25">
      <c r="A1095" s="66">
        <v>1080</v>
      </c>
      <c r="B1095" s="38" t="s">
        <v>2570</v>
      </c>
      <c r="C1095" s="39" t="s">
        <v>2571</v>
      </c>
      <c r="D1095" s="39" t="s">
        <v>2572</v>
      </c>
      <c r="E1095" s="39" t="s">
        <v>1575</v>
      </c>
      <c r="F1095" s="44">
        <v>128</v>
      </c>
      <c r="G1095" s="45" t="s">
        <v>2573</v>
      </c>
      <c r="H1095" s="78"/>
      <c r="I1095" s="17">
        <f t="shared" si="23"/>
        <v>0</v>
      </c>
    </row>
    <row r="1096" spans="1:9" ht="14.25">
      <c r="A1096" s="66">
        <v>1081</v>
      </c>
      <c r="B1096" s="38" t="s">
        <v>2464</v>
      </c>
      <c r="C1096" s="39" t="s">
        <v>2465</v>
      </c>
      <c r="D1096" s="39" t="s">
        <v>751</v>
      </c>
      <c r="E1096" s="39" t="s">
        <v>1575</v>
      </c>
      <c r="F1096" s="44">
        <v>22</v>
      </c>
      <c r="G1096" s="45" t="s">
        <v>876</v>
      </c>
      <c r="H1096" s="78"/>
      <c r="I1096" s="17">
        <f t="shared" si="23"/>
        <v>0</v>
      </c>
    </row>
    <row r="1097" spans="1:9" ht="14.25">
      <c r="A1097" s="66">
        <v>1082</v>
      </c>
      <c r="B1097" s="38" t="s">
        <v>2333</v>
      </c>
      <c r="C1097" s="39" t="s">
        <v>2334</v>
      </c>
      <c r="D1097" s="39" t="s">
        <v>2335</v>
      </c>
      <c r="E1097" s="39" t="s">
        <v>1575</v>
      </c>
      <c r="F1097" s="44">
        <v>29</v>
      </c>
      <c r="G1097" s="45" t="s">
        <v>1383</v>
      </c>
      <c r="H1097" s="78"/>
      <c r="I1097" s="17">
        <f t="shared" si="23"/>
        <v>0</v>
      </c>
    </row>
    <row r="1098" spans="1:9" ht="14.25">
      <c r="A1098" s="66">
        <v>1083</v>
      </c>
      <c r="B1098" s="38" t="s">
        <v>2453</v>
      </c>
      <c r="C1098" s="39" t="s">
        <v>2454</v>
      </c>
      <c r="D1098" s="39" t="s">
        <v>2452</v>
      </c>
      <c r="E1098" s="39" t="s">
        <v>1575</v>
      </c>
      <c r="F1098" s="44">
        <v>29</v>
      </c>
      <c r="G1098" s="45" t="s">
        <v>3178</v>
      </c>
      <c r="H1098" s="78"/>
      <c r="I1098" s="17">
        <f t="shared" si="23"/>
        <v>0</v>
      </c>
    </row>
    <row r="1099" spans="1:9" ht="14.25">
      <c r="A1099" s="66">
        <v>1084</v>
      </c>
      <c r="B1099" s="38" t="s">
        <v>2466</v>
      </c>
      <c r="C1099" s="39" t="s">
        <v>2467</v>
      </c>
      <c r="D1099" s="39" t="s">
        <v>751</v>
      </c>
      <c r="E1099" s="39" t="s">
        <v>1575</v>
      </c>
      <c r="F1099" s="44">
        <v>26</v>
      </c>
      <c r="G1099" s="45" t="s">
        <v>876</v>
      </c>
      <c r="H1099" s="78"/>
      <c r="I1099" s="17">
        <f t="shared" si="23"/>
        <v>0</v>
      </c>
    </row>
    <row r="1100" spans="1:9" ht="14.25">
      <c r="A1100" s="66">
        <v>1085</v>
      </c>
      <c r="B1100" s="38" t="s">
        <v>2329</v>
      </c>
      <c r="C1100" s="39" t="s">
        <v>2330</v>
      </c>
      <c r="D1100" s="39" t="s">
        <v>2331</v>
      </c>
      <c r="E1100" s="39" t="s">
        <v>1575</v>
      </c>
      <c r="F1100" s="44">
        <v>28</v>
      </c>
      <c r="G1100" s="45" t="s">
        <v>2332</v>
      </c>
      <c r="H1100" s="78"/>
      <c r="I1100" s="17">
        <f t="shared" si="23"/>
        <v>0</v>
      </c>
    </row>
    <row r="1101" spans="1:9" ht="14.25">
      <c r="A1101" s="66">
        <v>1086</v>
      </c>
      <c r="B1101" s="38" t="s">
        <v>2510</v>
      </c>
      <c r="C1101" s="39" t="s">
        <v>2511</v>
      </c>
      <c r="D1101" s="39" t="s">
        <v>751</v>
      </c>
      <c r="E1101" s="39" t="s">
        <v>1575</v>
      </c>
      <c r="F1101" s="44">
        <v>36</v>
      </c>
      <c r="G1101" s="45" t="s">
        <v>2512</v>
      </c>
      <c r="H1101" s="78"/>
      <c r="I1101" s="17">
        <f t="shared" si="23"/>
        <v>0</v>
      </c>
    </row>
    <row r="1102" spans="1:9" ht="14.25">
      <c r="A1102" s="66">
        <v>1087</v>
      </c>
      <c r="B1102" s="38" t="s">
        <v>2556</v>
      </c>
      <c r="C1102" s="39" t="s">
        <v>2557</v>
      </c>
      <c r="D1102" s="39" t="s">
        <v>2558</v>
      </c>
      <c r="E1102" s="39" t="s">
        <v>1575</v>
      </c>
      <c r="F1102" s="44">
        <v>45</v>
      </c>
      <c r="G1102" s="45" t="s">
        <v>3557</v>
      </c>
      <c r="H1102" s="78"/>
      <c r="I1102" s="17">
        <f t="shared" si="23"/>
        <v>0</v>
      </c>
    </row>
    <row r="1103" spans="1:9" ht="14.25">
      <c r="A1103" s="66">
        <v>1088</v>
      </c>
      <c r="B1103" s="38" t="s">
        <v>2450</v>
      </c>
      <c r="C1103" s="39" t="s">
        <v>2451</v>
      </c>
      <c r="D1103" s="39" t="s">
        <v>2452</v>
      </c>
      <c r="E1103" s="39" t="s">
        <v>1575</v>
      </c>
      <c r="F1103" s="44">
        <v>18</v>
      </c>
      <c r="G1103" s="45" t="s">
        <v>3178</v>
      </c>
      <c r="H1103" s="78"/>
      <c r="I1103" s="17">
        <f t="shared" si="23"/>
        <v>0</v>
      </c>
    </row>
    <row r="1104" spans="1:9" ht="14.25">
      <c r="A1104" s="66">
        <v>1089</v>
      </c>
      <c r="B1104" s="38" t="s">
        <v>2562</v>
      </c>
      <c r="C1104" s="39" t="s">
        <v>2563</v>
      </c>
      <c r="D1104" s="39" t="s">
        <v>1755</v>
      </c>
      <c r="E1104" s="39" t="s">
        <v>1679</v>
      </c>
      <c r="F1104" s="44">
        <v>26.8</v>
      </c>
      <c r="G1104" s="45" t="s">
        <v>3592</v>
      </c>
      <c r="H1104" s="78"/>
      <c r="I1104" s="17">
        <f t="shared" si="23"/>
        <v>0</v>
      </c>
    </row>
    <row r="1105" spans="1:9" ht="14.25">
      <c r="A1105" s="66">
        <v>1090</v>
      </c>
      <c r="B1105" s="38" t="s">
        <v>2461</v>
      </c>
      <c r="C1105" s="39" t="s">
        <v>2462</v>
      </c>
      <c r="D1105" s="39" t="s">
        <v>2463</v>
      </c>
      <c r="E1105" s="39" t="s">
        <v>1653</v>
      </c>
      <c r="F1105" s="44">
        <v>30</v>
      </c>
      <c r="G1105" s="45" t="s">
        <v>876</v>
      </c>
      <c r="H1105" s="78"/>
      <c r="I1105" s="17">
        <f t="shared" si="23"/>
        <v>0</v>
      </c>
    </row>
    <row r="1106" spans="1:9" ht="14.25">
      <c r="A1106" s="66">
        <v>1091</v>
      </c>
      <c r="B1106" s="38" t="s">
        <v>2544</v>
      </c>
      <c r="C1106" s="39" t="s">
        <v>2545</v>
      </c>
      <c r="D1106" s="39" t="s">
        <v>1657</v>
      </c>
      <c r="E1106" s="39" t="s">
        <v>1653</v>
      </c>
      <c r="F1106" s="44">
        <v>10</v>
      </c>
      <c r="G1106" s="45" t="s">
        <v>3557</v>
      </c>
      <c r="H1106" s="78"/>
      <c r="I1106" s="17">
        <f t="shared" si="23"/>
        <v>0</v>
      </c>
    </row>
    <row r="1107" spans="1:9" ht="14.25">
      <c r="A1107" s="66">
        <v>1092</v>
      </c>
      <c r="B1107" s="38" t="s">
        <v>2471</v>
      </c>
      <c r="C1107" s="39" t="s">
        <v>2472</v>
      </c>
      <c r="D1107" s="39" t="s">
        <v>2473</v>
      </c>
      <c r="E1107" s="39" t="s">
        <v>1653</v>
      </c>
      <c r="F1107" s="44">
        <v>25</v>
      </c>
      <c r="G1107" s="45" t="s">
        <v>3280</v>
      </c>
      <c r="H1107" s="78"/>
      <c r="I1107" s="17">
        <f t="shared" si="23"/>
        <v>0</v>
      </c>
    </row>
    <row r="1108" spans="1:9" ht="14.25">
      <c r="A1108" s="66">
        <v>1093</v>
      </c>
      <c r="B1108" s="38" t="s">
        <v>2477</v>
      </c>
      <c r="C1108" s="39" t="s">
        <v>2478</v>
      </c>
      <c r="D1108" s="39" t="s">
        <v>2479</v>
      </c>
      <c r="E1108" s="39" t="s">
        <v>1653</v>
      </c>
      <c r="F1108" s="44">
        <v>28</v>
      </c>
      <c r="G1108" s="45" t="s">
        <v>3280</v>
      </c>
      <c r="H1108" s="78"/>
      <c r="I1108" s="17">
        <f t="shared" si="23"/>
        <v>0</v>
      </c>
    </row>
    <row r="1109" spans="1:9" ht="14.25">
      <c r="A1109" s="66">
        <v>1094</v>
      </c>
      <c r="B1109" s="38" t="s">
        <v>2480</v>
      </c>
      <c r="C1109" s="39" t="s">
        <v>2481</v>
      </c>
      <c r="D1109" s="39" t="s">
        <v>2482</v>
      </c>
      <c r="E1109" s="39" t="s">
        <v>1653</v>
      </c>
      <c r="F1109" s="44">
        <v>30</v>
      </c>
      <c r="G1109" s="45" t="s">
        <v>3280</v>
      </c>
      <c r="H1109" s="78"/>
      <c r="I1109" s="17">
        <f t="shared" si="23"/>
        <v>0</v>
      </c>
    </row>
    <row r="1110" spans="1:9" ht="14.25">
      <c r="A1110" s="66">
        <v>1095</v>
      </c>
      <c r="B1110" s="38" t="s">
        <v>2371</v>
      </c>
      <c r="C1110" s="39" t="s">
        <v>2372</v>
      </c>
      <c r="D1110" s="39" t="s">
        <v>2373</v>
      </c>
      <c r="E1110" s="39" t="s">
        <v>760</v>
      </c>
      <c r="F1110" s="44">
        <v>25</v>
      </c>
      <c r="G1110" s="45" t="s">
        <v>2916</v>
      </c>
      <c r="H1110" s="78"/>
      <c r="I1110" s="17">
        <f t="shared" si="23"/>
        <v>0</v>
      </c>
    </row>
    <row r="1111" spans="1:9" ht="14.25">
      <c r="A1111" s="66">
        <v>1096</v>
      </c>
      <c r="B1111" s="38" t="s">
        <v>2550</v>
      </c>
      <c r="C1111" s="39" t="s">
        <v>2551</v>
      </c>
      <c r="D1111" s="39" t="s">
        <v>2552</v>
      </c>
      <c r="E1111" s="39" t="s">
        <v>760</v>
      </c>
      <c r="F1111" s="44">
        <v>36</v>
      </c>
      <c r="G1111" s="45" t="s">
        <v>3557</v>
      </c>
      <c r="H1111" s="78"/>
      <c r="I1111" s="17">
        <f t="shared" si="23"/>
        <v>0</v>
      </c>
    </row>
    <row r="1112" spans="1:9" ht="14.25">
      <c r="A1112" s="66">
        <v>1097</v>
      </c>
      <c r="B1112" s="38" t="s">
        <v>2533</v>
      </c>
      <c r="C1112" s="39" t="s">
        <v>2534</v>
      </c>
      <c r="D1112" s="39" t="s">
        <v>751</v>
      </c>
      <c r="E1112" s="39" t="s">
        <v>760</v>
      </c>
      <c r="F1112" s="44">
        <v>52</v>
      </c>
      <c r="G1112" s="45" t="s">
        <v>2535</v>
      </c>
      <c r="H1112" s="78"/>
      <c r="I1112" s="17">
        <f t="shared" si="23"/>
        <v>0</v>
      </c>
    </row>
    <row r="1113" spans="1:9" ht="14.25">
      <c r="A1113" s="66">
        <v>1098</v>
      </c>
      <c r="B1113" s="38" t="s">
        <v>2368</v>
      </c>
      <c r="C1113" s="39" t="s">
        <v>2369</v>
      </c>
      <c r="D1113" s="39" t="s">
        <v>2370</v>
      </c>
      <c r="E1113" s="39" t="s">
        <v>760</v>
      </c>
      <c r="F1113" s="44">
        <v>30</v>
      </c>
      <c r="G1113" s="45" t="s">
        <v>2916</v>
      </c>
      <c r="H1113" s="78"/>
      <c r="I1113" s="17">
        <f t="shared" si="23"/>
        <v>0</v>
      </c>
    </row>
    <row r="1114" spans="1:9" ht="14.25">
      <c r="A1114" s="66">
        <v>1099</v>
      </c>
      <c r="B1114" s="38" t="s">
        <v>2500</v>
      </c>
      <c r="C1114" s="39" t="s">
        <v>2501</v>
      </c>
      <c r="D1114" s="39" t="s">
        <v>2502</v>
      </c>
      <c r="E1114" s="39" t="s">
        <v>2503</v>
      </c>
      <c r="F1114" s="44">
        <v>29</v>
      </c>
      <c r="G1114" s="45" t="s">
        <v>3410</v>
      </c>
      <c r="H1114" s="78"/>
      <c r="I1114" s="17">
        <f t="shared" si="23"/>
        <v>0</v>
      </c>
    </row>
    <row r="1115" spans="1:9" ht="14.25">
      <c r="A1115" s="66">
        <v>1100</v>
      </c>
      <c r="B1115" s="38" t="s">
        <v>2567</v>
      </c>
      <c r="C1115" s="39" t="s">
        <v>2568</v>
      </c>
      <c r="D1115" s="39" t="s">
        <v>2569</v>
      </c>
      <c r="E1115" s="39" t="s">
        <v>2384</v>
      </c>
      <c r="F1115" s="44">
        <v>36</v>
      </c>
      <c r="G1115" s="45" t="s">
        <v>3592</v>
      </c>
      <c r="H1115" s="78"/>
      <c r="I1115" s="17">
        <f aca="true" t="shared" si="24" ref="I1115:I1146">F1115*H1115</f>
        <v>0</v>
      </c>
    </row>
    <row r="1116" spans="1:9" ht="14.25">
      <c r="A1116" s="66">
        <v>1101</v>
      </c>
      <c r="B1116" s="38" t="s">
        <v>2593</v>
      </c>
      <c r="C1116" s="39" t="s">
        <v>2594</v>
      </c>
      <c r="D1116" s="39" t="s">
        <v>2595</v>
      </c>
      <c r="E1116" s="39" t="s">
        <v>2384</v>
      </c>
      <c r="F1116" s="44">
        <v>22</v>
      </c>
      <c r="G1116" s="45" t="s">
        <v>1183</v>
      </c>
      <c r="H1116" s="78"/>
      <c r="I1116" s="17">
        <f t="shared" si="24"/>
        <v>0</v>
      </c>
    </row>
    <row r="1117" spans="1:9" ht="14.25">
      <c r="A1117" s="66">
        <v>1102</v>
      </c>
      <c r="B1117" s="38" t="s">
        <v>2381</v>
      </c>
      <c r="C1117" s="39" t="s">
        <v>2382</v>
      </c>
      <c r="D1117" s="39" t="s">
        <v>2383</v>
      </c>
      <c r="E1117" s="39" t="s">
        <v>2384</v>
      </c>
      <c r="F1117" s="44">
        <v>25</v>
      </c>
      <c r="G1117" s="45" t="s">
        <v>2950</v>
      </c>
      <c r="H1117" s="78"/>
      <c r="I1117" s="17">
        <f t="shared" si="24"/>
        <v>0</v>
      </c>
    </row>
    <row r="1118" spans="1:9" ht="14.25">
      <c r="A1118" s="66">
        <v>1103</v>
      </c>
      <c r="B1118" s="38" t="s">
        <v>2392</v>
      </c>
      <c r="C1118" s="39" t="s">
        <v>2393</v>
      </c>
      <c r="D1118" s="39" t="s">
        <v>2394</v>
      </c>
      <c r="E1118" s="39" t="s">
        <v>1511</v>
      </c>
      <c r="F1118" s="44">
        <v>16.8</v>
      </c>
      <c r="G1118" s="45" t="s">
        <v>3074</v>
      </c>
      <c r="H1118" s="78"/>
      <c r="I1118" s="17">
        <f t="shared" si="24"/>
        <v>0</v>
      </c>
    </row>
    <row r="1119" spans="1:9" ht="14.25">
      <c r="A1119" s="66">
        <v>1104</v>
      </c>
      <c r="B1119" s="38" t="s">
        <v>2402</v>
      </c>
      <c r="C1119" s="39" t="s">
        <v>2403</v>
      </c>
      <c r="D1119" s="39" t="s">
        <v>2394</v>
      </c>
      <c r="E1119" s="39" t="s">
        <v>1511</v>
      </c>
      <c r="F1119" s="44">
        <v>16.8</v>
      </c>
      <c r="G1119" s="45" t="s">
        <v>3074</v>
      </c>
      <c r="H1119" s="78"/>
      <c r="I1119" s="17">
        <f t="shared" si="24"/>
        <v>0</v>
      </c>
    </row>
    <row r="1120" spans="1:9" ht="14.25">
      <c r="A1120" s="66">
        <v>1105</v>
      </c>
      <c r="B1120" s="38" t="s">
        <v>2406</v>
      </c>
      <c r="C1120" s="39" t="s">
        <v>2407</v>
      </c>
      <c r="D1120" s="39" t="s">
        <v>2394</v>
      </c>
      <c r="E1120" s="39" t="s">
        <v>1511</v>
      </c>
      <c r="F1120" s="44">
        <v>16.8</v>
      </c>
      <c r="G1120" s="45" t="s">
        <v>3074</v>
      </c>
      <c r="H1120" s="78"/>
      <c r="I1120" s="17">
        <f t="shared" si="24"/>
        <v>0</v>
      </c>
    </row>
    <row r="1121" spans="1:9" ht="14.25">
      <c r="A1121" s="66">
        <v>1106</v>
      </c>
      <c r="B1121" s="38" t="s">
        <v>2412</v>
      </c>
      <c r="C1121" s="39" t="s">
        <v>2413</v>
      </c>
      <c r="D1121" s="39" t="s">
        <v>2394</v>
      </c>
      <c r="E1121" s="39" t="s">
        <v>1511</v>
      </c>
      <c r="F1121" s="44">
        <v>16.8</v>
      </c>
      <c r="G1121" s="45" t="s">
        <v>3074</v>
      </c>
      <c r="H1121" s="78"/>
      <c r="I1121" s="17">
        <f t="shared" si="24"/>
        <v>0</v>
      </c>
    </row>
    <row r="1122" spans="1:9" ht="14.25">
      <c r="A1122" s="66">
        <v>1107</v>
      </c>
      <c r="B1122" s="38" t="s">
        <v>2395</v>
      </c>
      <c r="C1122" s="39" t="s">
        <v>2396</v>
      </c>
      <c r="D1122" s="39" t="s">
        <v>2394</v>
      </c>
      <c r="E1122" s="39" t="s">
        <v>1511</v>
      </c>
      <c r="F1122" s="44">
        <v>16.8</v>
      </c>
      <c r="G1122" s="45" t="s">
        <v>3074</v>
      </c>
      <c r="H1122" s="78"/>
      <c r="I1122" s="17">
        <f t="shared" si="24"/>
        <v>0</v>
      </c>
    </row>
    <row r="1123" spans="1:9" ht="14.25">
      <c r="A1123" s="66">
        <v>1108</v>
      </c>
      <c r="B1123" s="38" t="s">
        <v>2400</v>
      </c>
      <c r="C1123" s="39" t="s">
        <v>2401</v>
      </c>
      <c r="D1123" s="39" t="s">
        <v>2394</v>
      </c>
      <c r="E1123" s="39" t="s">
        <v>1511</v>
      </c>
      <c r="F1123" s="44">
        <v>15</v>
      </c>
      <c r="G1123" s="45" t="s">
        <v>3074</v>
      </c>
      <c r="H1123" s="78"/>
      <c r="I1123" s="17">
        <f t="shared" si="24"/>
        <v>0</v>
      </c>
    </row>
    <row r="1124" spans="1:9" ht="14.25">
      <c r="A1124" s="66">
        <v>1109</v>
      </c>
      <c r="B1124" s="38" t="s">
        <v>2408</v>
      </c>
      <c r="C1124" s="39" t="s">
        <v>2409</v>
      </c>
      <c r="D1124" s="39" t="s">
        <v>2394</v>
      </c>
      <c r="E1124" s="39" t="s">
        <v>1511</v>
      </c>
      <c r="F1124" s="44">
        <v>16.8</v>
      </c>
      <c r="G1124" s="45" t="s">
        <v>3074</v>
      </c>
      <c r="H1124" s="78"/>
      <c r="I1124" s="17">
        <f t="shared" si="24"/>
        <v>0</v>
      </c>
    </row>
    <row r="1125" spans="1:9" ht="14.25">
      <c r="A1125" s="66">
        <v>1110</v>
      </c>
      <c r="B1125" s="38" t="s">
        <v>2410</v>
      </c>
      <c r="C1125" s="39" t="s">
        <v>2411</v>
      </c>
      <c r="D1125" s="39" t="s">
        <v>2394</v>
      </c>
      <c r="E1125" s="39" t="s">
        <v>1511</v>
      </c>
      <c r="F1125" s="44">
        <v>16.8</v>
      </c>
      <c r="G1125" s="45" t="s">
        <v>3074</v>
      </c>
      <c r="H1125" s="78"/>
      <c r="I1125" s="17">
        <f t="shared" si="24"/>
        <v>0</v>
      </c>
    </row>
    <row r="1126" spans="1:9" ht="14.25">
      <c r="A1126" s="66">
        <v>1111</v>
      </c>
      <c r="B1126" s="38" t="s">
        <v>2404</v>
      </c>
      <c r="C1126" s="39" t="s">
        <v>2405</v>
      </c>
      <c r="D1126" s="39" t="s">
        <v>2394</v>
      </c>
      <c r="E1126" s="39" t="s">
        <v>1511</v>
      </c>
      <c r="F1126" s="44">
        <v>16.8</v>
      </c>
      <c r="G1126" s="45" t="s">
        <v>3074</v>
      </c>
      <c r="H1126" s="78"/>
      <c r="I1126" s="17">
        <f t="shared" si="24"/>
        <v>0</v>
      </c>
    </row>
    <row r="1127" spans="1:9" ht="14.25">
      <c r="A1127" s="66">
        <v>1112</v>
      </c>
      <c r="B1127" s="38" t="s">
        <v>2497</v>
      </c>
      <c r="C1127" s="39" t="s">
        <v>2498</v>
      </c>
      <c r="D1127" s="39" t="s">
        <v>2499</v>
      </c>
      <c r="E1127" s="39" t="s">
        <v>2377</v>
      </c>
      <c r="F1127" s="44">
        <v>30</v>
      </c>
      <c r="G1127" s="45" t="s">
        <v>3410</v>
      </c>
      <c r="H1127" s="78"/>
      <c r="I1127" s="17">
        <f t="shared" si="24"/>
        <v>0</v>
      </c>
    </row>
    <row r="1128" spans="1:9" ht="14.25">
      <c r="A1128" s="66">
        <v>1113</v>
      </c>
      <c r="B1128" s="38" t="s">
        <v>2423</v>
      </c>
      <c r="C1128" s="39" t="s">
        <v>2424</v>
      </c>
      <c r="D1128" s="39" t="s">
        <v>2425</v>
      </c>
      <c r="E1128" s="39" t="s">
        <v>2377</v>
      </c>
      <c r="F1128" s="44">
        <v>30</v>
      </c>
      <c r="G1128" s="45" t="s">
        <v>3098</v>
      </c>
      <c r="H1128" s="78"/>
      <c r="I1128" s="17">
        <f t="shared" si="24"/>
        <v>0</v>
      </c>
    </row>
    <row r="1129" spans="1:9" ht="14.25">
      <c r="A1129" s="66">
        <v>1114</v>
      </c>
      <c r="B1129" s="38" t="s">
        <v>2524</v>
      </c>
      <c r="C1129" s="39" t="s">
        <v>2525</v>
      </c>
      <c r="D1129" s="39" t="s">
        <v>2526</v>
      </c>
      <c r="E1129" s="39" t="s">
        <v>2377</v>
      </c>
      <c r="F1129" s="44">
        <v>30</v>
      </c>
      <c r="G1129" s="45" t="s">
        <v>3475</v>
      </c>
      <c r="H1129" s="78"/>
      <c r="I1129" s="17">
        <f t="shared" si="24"/>
        <v>0</v>
      </c>
    </row>
    <row r="1130" spans="1:9" ht="14.25">
      <c r="A1130" s="66">
        <v>1115</v>
      </c>
      <c r="B1130" s="38" t="s">
        <v>2374</v>
      </c>
      <c r="C1130" s="39" t="s">
        <v>2375</v>
      </c>
      <c r="D1130" s="39" t="s">
        <v>2376</v>
      </c>
      <c r="E1130" s="39" t="s">
        <v>2377</v>
      </c>
      <c r="F1130" s="44">
        <v>26</v>
      </c>
      <c r="G1130" s="45" t="s">
        <v>2950</v>
      </c>
      <c r="H1130" s="78"/>
      <c r="I1130" s="17">
        <f t="shared" si="24"/>
        <v>0</v>
      </c>
    </row>
    <row r="1131" spans="1:9" ht="14.25">
      <c r="A1131" s="66">
        <v>1116</v>
      </c>
      <c r="B1131" s="38" t="s">
        <v>2590</v>
      </c>
      <c r="C1131" s="39" t="s">
        <v>2591</v>
      </c>
      <c r="D1131" s="39" t="s">
        <v>2592</v>
      </c>
      <c r="E1131" s="39" t="s">
        <v>1590</v>
      </c>
      <c r="F1131" s="44">
        <v>18.8</v>
      </c>
      <c r="G1131" s="45" t="s">
        <v>3642</v>
      </c>
      <c r="H1131" s="78">
        <v>1</v>
      </c>
      <c r="I1131" s="17">
        <f t="shared" si="24"/>
        <v>18.8</v>
      </c>
    </row>
    <row r="1132" spans="1:9" ht="14.25">
      <c r="A1132" s="66">
        <v>1117</v>
      </c>
      <c r="B1132" s="38" t="s">
        <v>2564</v>
      </c>
      <c r="C1132" s="39" t="s">
        <v>2565</v>
      </c>
      <c r="D1132" s="39" t="s">
        <v>2566</v>
      </c>
      <c r="E1132" s="39" t="s">
        <v>1590</v>
      </c>
      <c r="F1132" s="44">
        <v>24</v>
      </c>
      <c r="G1132" s="45" t="s">
        <v>3592</v>
      </c>
      <c r="H1132" s="78"/>
      <c r="I1132" s="17">
        <f t="shared" si="24"/>
        <v>0</v>
      </c>
    </row>
    <row r="1133" spans="1:9" ht="14.25">
      <c r="A1133" s="66">
        <v>1118</v>
      </c>
      <c r="B1133" s="38" t="s">
        <v>2336</v>
      </c>
      <c r="C1133" s="39" t="s">
        <v>2337</v>
      </c>
      <c r="D1133" s="39" t="s">
        <v>2338</v>
      </c>
      <c r="E1133" s="39" t="s">
        <v>1590</v>
      </c>
      <c r="F1133" s="44">
        <v>29.8</v>
      </c>
      <c r="G1133" s="45" t="s">
        <v>1383</v>
      </c>
      <c r="H1133" s="78"/>
      <c r="I1133" s="17">
        <f t="shared" si="24"/>
        <v>0</v>
      </c>
    </row>
    <row r="1134" spans="1:9" ht="14.25">
      <c r="A1134" s="66">
        <v>1119</v>
      </c>
      <c r="B1134" s="38" t="s">
        <v>2494</v>
      </c>
      <c r="C1134" s="39" t="s">
        <v>2495</v>
      </c>
      <c r="D1134" s="39" t="s">
        <v>2496</v>
      </c>
      <c r="E1134" s="39" t="s">
        <v>1590</v>
      </c>
      <c r="F1134" s="44">
        <v>32.8</v>
      </c>
      <c r="G1134" s="45" t="s">
        <v>3410</v>
      </c>
      <c r="H1134" s="78"/>
      <c r="I1134" s="17">
        <f t="shared" si="24"/>
        <v>0</v>
      </c>
    </row>
    <row r="1135" spans="1:9" ht="14.25">
      <c r="A1135" s="66">
        <v>1120</v>
      </c>
      <c r="B1135" s="38" t="s">
        <v>2308</v>
      </c>
      <c r="C1135" s="39" t="s">
        <v>2309</v>
      </c>
      <c r="D1135" s="39" t="s">
        <v>2310</v>
      </c>
      <c r="E1135" s="39" t="s">
        <v>1682</v>
      </c>
      <c r="F1135" s="40">
        <v>35</v>
      </c>
      <c r="G1135" s="41">
        <v>2012.11</v>
      </c>
      <c r="H1135" s="78"/>
      <c r="I1135" s="17">
        <f t="shared" si="24"/>
        <v>0</v>
      </c>
    </row>
    <row r="1136" spans="1:9" ht="14.25">
      <c r="A1136" s="66">
        <v>1121</v>
      </c>
      <c r="B1136" s="38" t="s">
        <v>2389</v>
      </c>
      <c r="C1136" s="39" t="s">
        <v>2390</v>
      </c>
      <c r="D1136" s="39" t="s">
        <v>2391</v>
      </c>
      <c r="E1136" s="39" t="s">
        <v>2175</v>
      </c>
      <c r="F1136" s="44">
        <v>21.8</v>
      </c>
      <c r="G1136" s="45" t="s">
        <v>2950</v>
      </c>
      <c r="H1136" s="78"/>
      <c r="I1136" s="17">
        <f t="shared" si="24"/>
        <v>0</v>
      </c>
    </row>
    <row r="1137" spans="1:9" ht="14.25">
      <c r="A1137" s="66">
        <v>1122</v>
      </c>
      <c r="B1137" s="38" t="s">
        <v>2378</v>
      </c>
      <c r="C1137" s="39" t="s">
        <v>2379</v>
      </c>
      <c r="D1137" s="39" t="s">
        <v>2380</v>
      </c>
      <c r="E1137" s="39" t="s">
        <v>2175</v>
      </c>
      <c r="F1137" s="44">
        <v>28</v>
      </c>
      <c r="G1137" s="45" t="s">
        <v>2950</v>
      </c>
      <c r="H1137" s="78"/>
      <c r="I1137" s="17">
        <f t="shared" si="24"/>
        <v>0</v>
      </c>
    </row>
    <row r="1138" spans="1:9" ht="14.25">
      <c r="A1138" s="66">
        <v>1123</v>
      </c>
      <c r="B1138" s="38" t="s">
        <v>2426</v>
      </c>
      <c r="C1138" s="39" t="s">
        <v>2427</v>
      </c>
      <c r="D1138" s="39" t="s">
        <v>2428</v>
      </c>
      <c r="E1138" s="39" t="s">
        <v>2429</v>
      </c>
      <c r="F1138" s="44">
        <v>24.8</v>
      </c>
      <c r="G1138" s="45" t="s">
        <v>3098</v>
      </c>
      <c r="H1138" s="78"/>
      <c r="I1138" s="17">
        <f t="shared" si="24"/>
        <v>0</v>
      </c>
    </row>
    <row r="1139" spans="1:9" ht="14.25">
      <c r="A1139" s="66">
        <v>1124</v>
      </c>
      <c r="B1139" s="38" t="s">
        <v>2316</v>
      </c>
      <c r="C1139" s="39" t="s">
        <v>2317</v>
      </c>
      <c r="D1139" s="39" t="s">
        <v>2318</v>
      </c>
      <c r="E1139" s="39" t="s">
        <v>767</v>
      </c>
      <c r="F1139" s="40">
        <v>26.8</v>
      </c>
      <c r="G1139" s="41">
        <v>2010.05</v>
      </c>
      <c r="H1139" s="78"/>
      <c r="I1139" s="17">
        <f t="shared" si="24"/>
        <v>0</v>
      </c>
    </row>
    <row r="1140" spans="1:9" ht="14.25">
      <c r="A1140" s="66">
        <v>1125</v>
      </c>
      <c r="B1140" s="38" t="s">
        <v>2433</v>
      </c>
      <c r="C1140" s="39" t="s">
        <v>2434</v>
      </c>
      <c r="D1140" s="39" t="s">
        <v>2435</v>
      </c>
      <c r="E1140" s="39" t="s">
        <v>767</v>
      </c>
      <c r="F1140" s="44">
        <v>29.8</v>
      </c>
      <c r="G1140" s="45" t="s">
        <v>3098</v>
      </c>
      <c r="H1140" s="78">
        <v>1</v>
      </c>
      <c r="I1140" s="17">
        <f t="shared" si="24"/>
        <v>29.8</v>
      </c>
    </row>
    <row r="1141" spans="1:9" ht="14.25">
      <c r="A1141" s="66">
        <v>1126</v>
      </c>
      <c r="B1141" s="38" t="s">
        <v>2546</v>
      </c>
      <c r="C1141" s="39" t="s">
        <v>2547</v>
      </c>
      <c r="D1141" s="39" t="s">
        <v>2548</v>
      </c>
      <c r="E1141" s="39" t="s">
        <v>2549</v>
      </c>
      <c r="F1141" s="44">
        <v>36</v>
      </c>
      <c r="G1141" s="45" t="s">
        <v>3557</v>
      </c>
      <c r="H1141" s="78"/>
      <c r="I1141" s="17">
        <f t="shared" si="24"/>
        <v>0</v>
      </c>
    </row>
    <row r="1142" spans="1:9" ht="14.25">
      <c r="A1142" s="66">
        <v>1127</v>
      </c>
      <c r="B1142" s="38" t="s">
        <v>2519</v>
      </c>
      <c r="C1142" s="39" t="s">
        <v>2520</v>
      </c>
      <c r="D1142" s="39" t="s">
        <v>2521</v>
      </c>
      <c r="E1142" s="39" t="s">
        <v>761</v>
      </c>
      <c r="F1142" s="44">
        <v>28</v>
      </c>
      <c r="G1142" s="45" t="s">
        <v>3475</v>
      </c>
      <c r="H1142" s="78"/>
      <c r="I1142" s="17">
        <f t="shared" si="24"/>
        <v>0</v>
      </c>
    </row>
    <row r="1143" spans="1:9" ht="14.25">
      <c r="A1143" s="66">
        <v>1128</v>
      </c>
      <c r="B1143" s="38" t="s">
        <v>2339</v>
      </c>
      <c r="C1143" s="39" t="s">
        <v>2340</v>
      </c>
      <c r="D1143" s="39" t="s">
        <v>2341</v>
      </c>
      <c r="E1143" s="39" t="s">
        <v>2325</v>
      </c>
      <c r="F1143" s="44">
        <v>20</v>
      </c>
      <c r="G1143" s="45" t="s">
        <v>2675</v>
      </c>
      <c r="H1143" s="78"/>
      <c r="I1143" s="17">
        <f t="shared" si="24"/>
        <v>0</v>
      </c>
    </row>
    <row r="1144" spans="1:9" ht="14.25">
      <c r="A1144" s="66">
        <v>1129</v>
      </c>
      <c r="B1144" s="38" t="s">
        <v>2351</v>
      </c>
      <c r="C1144" s="39" t="s">
        <v>2352</v>
      </c>
      <c r="D1144" s="39" t="s">
        <v>2353</v>
      </c>
      <c r="E1144" s="39" t="s">
        <v>2325</v>
      </c>
      <c r="F1144" s="44">
        <v>38</v>
      </c>
      <c r="G1144" s="45" t="s">
        <v>2675</v>
      </c>
      <c r="H1144" s="78"/>
      <c r="I1144" s="17">
        <f t="shared" si="24"/>
        <v>0</v>
      </c>
    </row>
    <row r="1145" spans="1:9" ht="14.25">
      <c r="A1145" s="66">
        <v>1130</v>
      </c>
      <c r="B1145" s="38" t="s">
        <v>2539</v>
      </c>
      <c r="C1145" s="39" t="s">
        <v>2540</v>
      </c>
      <c r="D1145" s="39" t="s">
        <v>2463</v>
      </c>
      <c r="E1145" s="39" t="s">
        <v>2325</v>
      </c>
      <c r="F1145" s="44">
        <v>33</v>
      </c>
      <c r="G1145" s="45" t="s">
        <v>428</v>
      </c>
      <c r="H1145" s="78"/>
      <c r="I1145" s="17">
        <f t="shared" si="24"/>
        <v>0</v>
      </c>
    </row>
    <row r="1146" spans="1:9" ht="14.25">
      <c r="A1146" s="66">
        <v>1131</v>
      </c>
      <c r="B1146" s="38" t="s">
        <v>2322</v>
      </c>
      <c r="C1146" s="39" t="s">
        <v>2323</v>
      </c>
      <c r="D1146" s="39" t="s">
        <v>2324</v>
      </c>
      <c r="E1146" s="39" t="s">
        <v>2325</v>
      </c>
      <c r="F1146" s="44">
        <v>35</v>
      </c>
      <c r="G1146" s="45" t="s">
        <v>2600</v>
      </c>
      <c r="H1146" s="78"/>
      <c r="I1146" s="17">
        <f t="shared" si="24"/>
        <v>0</v>
      </c>
    </row>
    <row r="1147" spans="1:9" ht="14.25">
      <c r="A1147" s="66">
        <v>1132</v>
      </c>
      <c r="B1147" s="38" t="s">
        <v>2326</v>
      </c>
      <c r="C1147" s="39" t="s">
        <v>2327</v>
      </c>
      <c r="D1147" s="39" t="s">
        <v>2328</v>
      </c>
      <c r="E1147" s="39" t="s">
        <v>2325</v>
      </c>
      <c r="F1147" s="44">
        <v>28</v>
      </c>
      <c r="G1147" s="45" t="s">
        <v>2600</v>
      </c>
      <c r="H1147" s="78"/>
      <c r="I1147" s="17">
        <f>F1147*H1147</f>
        <v>0</v>
      </c>
    </row>
    <row r="1148" spans="1:9" ht="14.25">
      <c r="A1148" s="66">
        <v>1133</v>
      </c>
      <c r="B1148" s="38" t="s">
        <v>2587</v>
      </c>
      <c r="C1148" s="39" t="s">
        <v>2588</v>
      </c>
      <c r="D1148" s="39" t="s">
        <v>2589</v>
      </c>
      <c r="E1148" s="39" t="s">
        <v>2325</v>
      </c>
      <c r="F1148" s="44">
        <v>48</v>
      </c>
      <c r="G1148" s="45" t="s">
        <v>3642</v>
      </c>
      <c r="H1148" s="78"/>
      <c r="I1148" s="17">
        <f>F1148*H1148</f>
        <v>0</v>
      </c>
    </row>
    <row r="1149" spans="1:9" ht="14.25">
      <c r="A1149" s="67"/>
      <c r="B1149" s="32"/>
      <c r="C1149" s="33"/>
      <c r="D1149" s="33"/>
      <c r="E1149" s="33"/>
      <c r="F1149" s="34">
        <f>SUM(F1051:F1148)</f>
        <v>2849.1000000000026</v>
      </c>
      <c r="G1149" s="35"/>
      <c r="H1149" s="36"/>
      <c r="I1149" s="68">
        <f>SUM(I1051:I1148)</f>
        <v>166.4</v>
      </c>
    </row>
    <row r="1150" spans="1:9" ht="18.75">
      <c r="A1150" s="119" t="s">
        <v>1188</v>
      </c>
      <c r="B1150" s="120"/>
      <c r="C1150" s="120"/>
      <c r="D1150" s="120"/>
      <c r="E1150" s="120"/>
      <c r="F1150" s="120"/>
      <c r="G1150" s="120"/>
      <c r="H1150" s="120"/>
      <c r="I1150" s="121"/>
    </row>
    <row r="1151" spans="1:9" ht="14.25">
      <c r="A1151" s="66">
        <v>1134</v>
      </c>
      <c r="B1151" s="38" t="s">
        <v>1255</v>
      </c>
      <c r="C1151" s="39" t="s">
        <v>1256</v>
      </c>
      <c r="D1151" s="39" t="s">
        <v>1257</v>
      </c>
      <c r="E1151" s="39" t="s">
        <v>1587</v>
      </c>
      <c r="F1151" s="44">
        <v>66</v>
      </c>
      <c r="G1151" s="45" t="s">
        <v>3098</v>
      </c>
      <c r="H1151" s="78"/>
      <c r="I1151" s="17">
        <f>F1151*H1151</f>
        <v>0</v>
      </c>
    </row>
    <row r="1152" spans="1:9" ht="14.25">
      <c r="A1152" s="66">
        <v>1135</v>
      </c>
      <c r="B1152" s="38" t="s">
        <v>1308</v>
      </c>
      <c r="C1152" s="39" t="s">
        <v>1309</v>
      </c>
      <c r="D1152" s="39" t="s">
        <v>1310</v>
      </c>
      <c r="E1152" s="39" t="s">
        <v>1587</v>
      </c>
      <c r="F1152" s="44">
        <v>49</v>
      </c>
      <c r="G1152" s="45" t="s">
        <v>3410</v>
      </c>
      <c r="H1152" s="78"/>
      <c r="I1152" s="17">
        <f aca="true" t="shared" si="25" ref="I1152:I1212">F1152*H1152</f>
        <v>0</v>
      </c>
    </row>
    <row r="1153" spans="1:9" ht="14.25">
      <c r="A1153" s="66">
        <v>1136</v>
      </c>
      <c r="B1153" s="38" t="s">
        <v>1348</v>
      </c>
      <c r="C1153" s="39" t="s">
        <v>1349</v>
      </c>
      <c r="D1153" s="39" t="s">
        <v>1351</v>
      </c>
      <c r="E1153" s="39" t="s">
        <v>1350</v>
      </c>
      <c r="F1153" s="44">
        <v>30</v>
      </c>
      <c r="G1153" s="45" t="s">
        <v>3642</v>
      </c>
      <c r="H1153" s="78"/>
      <c r="I1153" s="17">
        <f t="shared" si="25"/>
        <v>0</v>
      </c>
    </row>
    <row r="1154" spans="1:9" ht="14.25">
      <c r="A1154" s="66">
        <v>1137</v>
      </c>
      <c r="B1154" s="38" t="s">
        <v>1243</v>
      </c>
      <c r="C1154" s="39" t="s">
        <v>1244</v>
      </c>
      <c r="D1154" s="39" t="s">
        <v>1245</v>
      </c>
      <c r="E1154" s="39" t="s">
        <v>2360</v>
      </c>
      <c r="F1154" s="44">
        <v>32</v>
      </c>
      <c r="G1154" s="45" t="s">
        <v>2916</v>
      </c>
      <c r="H1154" s="78"/>
      <c r="I1154" s="17">
        <f t="shared" si="25"/>
        <v>0</v>
      </c>
    </row>
    <row r="1155" spans="1:9" ht="14.25">
      <c r="A1155" s="66">
        <v>1138</v>
      </c>
      <c r="B1155" s="38" t="s">
        <v>1311</v>
      </c>
      <c r="C1155" s="39" t="s">
        <v>1312</v>
      </c>
      <c r="D1155" s="39" t="s">
        <v>1313</v>
      </c>
      <c r="E1155" s="39" t="s">
        <v>1578</v>
      </c>
      <c r="F1155" s="44">
        <v>25</v>
      </c>
      <c r="G1155" s="45" t="s">
        <v>3410</v>
      </c>
      <c r="H1155" s="78"/>
      <c r="I1155" s="17">
        <f t="shared" si="25"/>
        <v>0</v>
      </c>
    </row>
    <row r="1156" spans="1:9" ht="14.25">
      <c r="A1156" s="66">
        <v>1139</v>
      </c>
      <c r="B1156" s="38" t="s">
        <v>1360</v>
      </c>
      <c r="C1156" s="39" t="s">
        <v>1361</v>
      </c>
      <c r="D1156" s="39" t="s">
        <v>1363</v>
      </c>
      <c r="E1156" s="39" t="s">
        <v>1362</v>
      </c>
      <c r="F1156" s="44">
        <v>48</v>
      </c>
      <c r="G1156" s="45" t="s">
        <v>2600</v>
      </c>
      <c r="H1156" s="78"/>
      <c r="I1156" s="17">
        <f t="shared" si="25"/>
        <v>0</v>
      </c>
    </row>
    <row r="1157" spans="1:9" ht="14.25">
      <c r="A1157" s="66">
        <v>1140</v>
      </c>
      <c r="B1157" s="38" t="s">
        <v>1335</v>
      </c>
      <c r="C1157" s="39" t="s">
        <v>1336</v>
      </c>
      <c r="D1157" s="39" t="s">
        <v>1338</v>
      </c>
      <c r="E1157" s="39" t="s">
        <v>1337</v>
      </c>
      <c r="F1157" s="44">
        <v>38</v>
      </c>
      <c r="G1157" s="45" t="s">
        <v>3557</v>
      </c>
      <c r="H1157" s="78"/>
      <c r="I1157" s="17">
        <f t="shared" si="25"/>
        <v>0</v>
      </c>
    </row>
    <row r="1158" spans="1:9" ht="14.25">
      <c r="A1158" s="66">
        <v>1141</v>
      </c>
      <c r="B1158" s="38" t="s">
        <v>1215</v>
      </c>
      <c r="C1158" s="39" t="s">
        <v>1216</v>
      </c>
      <c r="D1158" s="39" t="s">
        <v>1217</v>
      </c>
      <c r="E1158" s="39" t="s">
        <v>821</v>
      </c>
      <c r="F1158" s="44">
        <v>38</v>
      </c>
      <c r="G1158" s="45" t="s">
        <v>1383</v>
      </c>
      <c r="H1158" s="78"/>
      <c r="I1158" s="17">
        <f t="shared" si="25"/>
        <v>0</v>
      </c>
    </row>
    <row r="1159" spans="1:9" ht="14.25">
      <c r="A1159" s="66">
        <v>1142</v>
      </c>
      <c r="B1159" s="38" t="s">
        <v>1286</v>
      </c>
      <c r="C1159" s="39" t="s">
        <v>1287</v>
      </c>
      <c r="D1159" s="39" t="s">
        <v>1288</v>
      </c>
      <c r="E1159" s="39" t="s">
        <v>821</v>
      </c>
      <c r="F1159" s="44">
        <v>19.8</v>
      </c>
      <c r="G1159" s="45" t="s">
        <v>3178</v>
      </c>
      <c r="H1159" s="78"/>
      <c r="I1159" s="17">
        <f t="shared" si="25"/>
        <v>0</v>
      </c>
    </row>
    <row r="1160" spans="1:9" ht="14.25">
      <c r="A1160" s="66">
        <v>1143</v>
      </c>
      <c r="B1160" s="38" t="s">
        <v>1292</v>
      </c>
      <c r="C1160" s="39" t="s">
        <v>1293</v>
      </c>
      <c r="D1160" s="39" t="s">
        <v>1294</v>
      </c>
      <c r="E1160" s="39" t="s">
        <v>821</v>
      </c>
      <c r="F1160" s="44">
        <v>25</v>
      </c>
      <c r="G1160" s="45" t="s">
        <v>3280</v>
      </c>
      <c r="H1160" s="78"/>
      <c r="I1160" s="17">
        <f t="shared" si="25"/>
        <v>0</v>
      </c>
    </row>
    <row r="1161" spans="1:9" ht="14.25">
      <c r="A1161" s="66">
        <v>1144</v>
      </c>
      <c r="B1161" s="38" t="s">
        <v>1192</v>
      </c>
      <c r="C1161" s="39" t="s">
        <v>1193</v>
      </c>
      <c r="D1161" s="39" t="s">
        <v>1195</v>
      </c>
      <c r="E1161" s="39" t="s">
        <v>1194</v>
      </c>
      <c r="F1161" s="44">
        <v>29.8</v>
      </c>
      <c r="G1161" s="45" t="s">
        <v>2600</v>
      </c>
      <c r="H1161" s="78"/>
      <c r="I1161" s="17">
        <f t="shared" si="25"/>
        <v>0</v>
      </c>
    </row>
    <row r="1162" spans="1:9" ht="14.25">
      <c r="A1162" s="66">
        <v>1145</v>
      </c>
      <c r="B1162" s="38" t="s">
        <v>897</v>
      </c>
      <c r="C1162" s="39" t="s">
        <v>898</v>
      </c>
      <c r="D1162" s="39" t="s">
        <v>899</v>
      </c>
      <c r="E1162" s="39" t="s">
        <v>1194</v>
      </c>
      <c r="F1162" s="44">
        <v>29.8</v>
      </c>
      <c r="G1162" s="45" t="s">
        <v>3178</v>
      </c>
      <c r="H1162" s="78"/>
      <c r="I1162" s="17">
        <f t="shared" si="25"/>
        <v>0</v>
      </c>
    </row>
    <row r="1163" spans="1:9" ht="14.25">
      <c r="A1163" s="66">
        <v>1146</v>
      </c>
      <c r="B1163" s="38" t="s">
        <v>1305</v>
      </c>
      <c r="C1163" s="39" t="s">
        <v>1306</v>
      </c>
      <c r="D1163" s="39" t="s">
        <v>1307</v>
      </c>
      <c r="E1163" s="39" t="s">
        <v>1194</v>
      </c>
      <c r="F1163" s="44">
        <v>35</v>
      </c>
      <c r="G1163" s="45" t="s">
        <v>3401</v>
      </c>
      <c r="H1163" s="78"/>
      <c r="I1163" s="17">
        <f t="shared" si="25"/>
        <v>0</v>
      </c>
    </row>
    <row r="1164" spans="1:9" ht="14.25">
      <c r="A1164" s="66">
        <v>1147</v>
      </c>
      <c r="B1164" s="38" t="s">
        <v>1273</v>
      </c>
      <c r="C1164" s="39" t="s">
        <v>1274</v>
      </c>
      <c r="D1164" s="39" t="s">
        <v>1275</v>
      </c>
      <c r="E1164" s="39" t="s">
        <v>1571</v>
      </c>
      <c r="F1164" s="44">
        <v>38</v>
      </c>
      <c r="G1164" s="45" t="s">
        <v>3178</v>
      </c>
      <c r="H1164" s="78"/>
      <c r="I1164" s="17">
        <f t="shared" si="25"/>
        <v>0</v>
      </c>
    </row>
    <row r="1165" spans="1:9" ht="14.25">
      <c r="A1165" s="66">
        <v>1148</v>
      </c>
      <c r="B1165" s="38" t="s">
        <v>1342</v>
      </c>
      <c r="C1165" s="39" t="s">
        <v>1343</v>
      </c>
      <c r="D1165" s="39" t="s">
        <v>1345</v>
      </c>
      <c r="E1165" s="39" t="s">
        <v>1344</v>
      </c>
      <c r="F1165" s="44">
        <v>48</v>
      </c>
      <c r="G1165" s="45" t="s">
        <v>3592</v>
      </c>
      <c r="H1165" s="78">
        <v>1</v>
      </c>
      <c r="I1165" s="17">
        <f t="shared" si="25"/>
        <v>48</v>
      </c>
    </row>
    <row r="1166" spans="1:9" ht="14.25">
      <c r="A1166" s="66">
        <v>1149</v>
      </c>
      <c r="B1166" s="38" t="s">
        <v>1228</v>
      </c>
      <c r="C1166" s="39" t="s">
        <v>1229</v>
      </c>
      <c r="D1166" s="39" t="s">
        <v>1657</v>
      </c>
      <c r="E1166" s="39" t="s">
        <v>2364</v>
      </c>
      <c r="F1166" s="44">
        <v>39.8</v>
      </c>
      <c r="G1166" s="45" t="s">
        <v>2781</v>
      </c>
      <c r="H1166" s="78"/>
      <c r="I1166" s="17">
        <f t="shared" si="25"/>
        <v>0</v>
      </c>
    </row>
    <row r="1167" spans="1:9" ht="14.25">
      <c r="A1167" s="66">
        <v>1150</v>
      </c>
      <c r="B1167" s="38" t="s">
        <v>1261</v>
      </c>
      <c r="C1167" s="39" t="s">
        <v>1262</v>
      </c>
      <c r="D1167" s="39" t="s">
        <v>1263</v>
      </c>
      <c r="E1167" s="39" t="s">
        <v>3050</v>
      </c>
      <c r="F1167" s="44">
        <v>19.8</v>
      </c>
      <c r="G1167" s="45" t="s">
        <v>3098</v>
      </c>
      <c r="H1167" s="78"/>
      <c r="I1167" s="17">
        <f t="shared" si="25"/>
        <v>0</v>
      </c>
    </row>
    <row r="1168" spans="1:9" ht="14.25">
      <c r="A1168" s="66">
        <v>1151</v>
      </c>
      <c r="B1168" s="38" t="s">
        <v>1249</v>
      </c>
      <c r="C1168" s="39" t="s">
        <v>1250</v>
      </c>
      <c r="D1168" s="39" t="s">
        <v>1251</v>
      </c>
      <c r="E1168" s="39" t="s">
        <v>566</v>
      </c>
      <c r="F1168" s="44">
        <v>23.8</v>
      </c>
      <c r="G1168" s="45" t="s">
        <v>2950</v>
      </c>
      <c r="H1168" s="78"/>
      <c r="I1168" s="17">
        <f t="shared" si="25"/>
        <v>0</v>
      </c>
    </row>
    <row r="1169" spans="1:9" ht="14.25">
      <c r="A1169" s="66">
        <v>1152</v>
      </c>
      <c r="B1169" s="38" t="s">
        <v>1302</v>
      </c>
      <c r="C1169" s="39" t="s">
        <v>1303</v>
      </c>
      <c r="D1169" s="39" t="s">
        <v>1304</v>
      </c>
      <c r="E1169" s="39" t="s">
        <v>1573</v>
      </c>
      <c r="F1169" s="44">
        <v>68</v>
      </c>
      <c r="G1169" s="45" t="s">
        <v>3280</v>
      </c>
      <c r="H1169" s="78"/>
      <c r="I1169" s="17">
        <f t="shared" si="25"/>
        <v>0</v>
      </c>
    </row>
    <row r="1170" spans="1:9" ht="14.25">
      <c r="A1170" s="66">
        <v>1153</v>
      </c>
      <c r="B1170" s="38" t="s">
        <v>1212</v>
      </c>
      <c r="C1170" s="39" t="s">
        <v>1213</v>
      </c>
      <c r="D1170" s="39" t="s">
        <v>1214</v>
      </c>
      <c r="E1170" s="39" t="s">
        <v>1583</v>
      </c>
      <c r="F1170" s="44">
        <v>24.8</v>
      </c>
      <c r="G1170" s="45" t="s">
        <v>2600</v>
      </c>
      <c r="H1170" s="78"/>
      <c r="I1170" s="17">
        <f t="shared" si="25"/>
        <v>0</v>
      </c>
    </row>
    <row r="1171" spans="1:9" ht="14.25">
      <c r="A1171" s="66">
        <v>1154</v>
      </c>
      <c r="B1171" s="38" t="s">
        <v>1203</v>
      </c>
      <c r="C1171" s="39" t="s">
        <v>1204</v>
      </c>
      <c r="D1171" s="39" t="s">
        <v>1205</v>
      </c>
      <c r="E1171" s="39" t="s">
        <v>1574</v>
      </c>
      <c r="F1171" s="44">
        <v>10</v>
      </c>
      <c r="G1171" s="45" t="s">
        <v>2600</v>
      </c>
      <c r="H1171" s="78"/>
      <c r="I1171" s="17">
        <f t="shared" si="25"/>
        <v>0</v>
      </c>
    </row>
    <row r="1172" spans="1:9" ht="14.25">
      <c r="A1172" s="66">
        <v>1155</v>
      </c>
      <c r="B1172" s="38" t="s">
        <v>1339</v>
      </c>
      <c r="C1172" s="39" t="s">
        <v>1340</v>
      </c>
      <c r="D1172" s="39" t="s">
        <v>1341</v>
      </c>
      <c r="E1172" s="39" t="s">
        <v>1574</v>
      </c>
      <c r="F1172" s="44">
        <v>29.8</v>
      </c>
      <c r="G1172" s="45" t="s">
        <v>3557</v>
      </c>
      <c r="H1172" s="78"/>
      <c r="I1172" s="17">
        <f t="shared" si="25"/>
        <v>0</v>
      </c>
    </row>
    <row r="1173" spans="1:9" ht="14.25">
      <c r="A1173" s="66">
        <v>1156</v>
      </c>
      <c r="B1173" s="38" t="s">
        <v>1209</v>
      </c>
      <c r="C1173" s="39" t="s">
        <v>1210</v>
      </c>
      <c r="D1173" s="39" t="s">
        <v>1211</v>
      </c>
      <c r="E1173" s="39" t="s">
        <v>1574</v>
      </c>
      <c r="F1173" s="44">
        <v>89</v>
      </c>
      <c r="G1173" s="45" t="s">
        <v>2600</v>
      </c>
      <c r="H1173" s="78"/>
      <c r="I1173" s="17">
        <f t="shared" si="25"/>
        <v>0</v>
      </c>
    </row>
    <row r="1174" spans="1:9" ht="14.25">
      <c r="A1174" s="66">
        <v>1157</v>
      </c>
      <c r="B1174" s="38" t="s">
        <v>1218</v>
      </c>
      <c r="C1174" s="39" t="s">
        <v>1219</v>
      </c>
      <c r="D1174" s="39" t="s">
        <v>1220</v>
      </c>
      <c r="E1174" s="39" t="s">
        <v>1574</v>
      </c>
      <c r="F1174" s="44">
        <v>19.8</v>
      </c>
      <c r="G1174" s="45" t="s">
        <v>2675</v>
      </c>
      <c r="H1174" s="78"/>
      <c r="I1174" s="17">
        <f t="shared" si="25"/>
        <v>0</v>
      </c>
    </row>
    <row r="1175" spans="1:9" ht="14.25">
      <c r="A1175" s="66">
        <v>1158</v>
      </c>
      <c r="B1175" s="38" t="s">
        <v>1322</v>
      </c>
      <c r="C1175" s="39" t="s">
        <v>1323</v>
      </c>
      <c r="D1175" s="39" t="s">
        <v>1324</v>
      </c>
      <c r="E1175" s="39" t="s">
        <v>1574</v>
      </c>
      <c r="F1175" s="44">
        <v>19.8</v>
      </c>
      <c r="G1175" s="45" t="s">
        <v>3475</v>
      </c>
      <c r="H1175" s="78"/>
      <c r="I1175" s="17">
        <f t="shared" si="25"/>
        <v>0</v>
      </c>
    </row>
    <row r="1176" spans="1:9" ht="14.25">
      <c r="A1176" s="66">
        <v>1159</v>
      </c>
      <c r="B1176" s="38" t="s">
        <v>1206</v>
      </c>
      <c r="C1176" s="39" t="s">
        <v>1207</v>
      </c>
      <c r="D1176" s="39" t="s">
        <v>1208</v>
      </c>
      <c r="E1176" s="39" t="s">
        <v>1574</v>
      </c>
      <c r="F1176" s="44">
        <v>39.8</v>
      </c>
      <c r="G1176" s="45" t="s">
        <v>2600</v>
      </c>
      <c r="H1176" s="78"/>
      <c r="I1176" s="17">
        <f t="shared" si="25"/>
        <v>0</v>
      </c>
    </row>
    <row r="1177" spans="1:9" ht="14.25">
      <c r="A1177" s="66">
        <v>1160</v>
      </c>
      <c r="B1177" s="38" t="s">
        <v>1369</v>
      </c>
      <c r="C1177" s="39" t="s">
        <v>1370</v>
      </c>
      <c r="D1177" s="39" t="s">
        <v>1371</v>
      </c>
      <c r="E1177" s="39" t="s">
        <v>819</v>
      </c>
      <c r="F1177" s="44">
        <v>42</v>
      </c>
      <c r="G1177" s="45" t="s">
        <v>1358</v>
      </c>
      <c r="H1177" s="78"/>
      <c r="I1177" s="17">
        <f t="shared" si="25"/>
        <v>0</v>
      </c>
    </row>
    <row r="1178" spans="1:9" ht="14.25">
      <c r="A1178" s="66">
        <v>1161</v>
      </c>
      <c r="B1178" s="38" t="s">
        <v>1299</v>
      </c>
      <c r="C1178" s="39" t="s">
        <v>1300</v>
      </c>
      <c r="D1178" s="39" t="s">
        <v>1301</v>
      </c>
      <c r="E1178" s="39" t="s">
        <v>1201</v>
      </c>
      <c r="F1178" s="44">
        <v>29.9</v>
      </c>
      <c r="G1178" s="45" t="s">
        <v>3280</v>
      </c>
      <c r="H1178" s="78"/>
      <c r="I1178" s="17">
        <f t="shared" si="25"/>
        <v>0</v>
      </c>
    </row>
    <row r="1179" spans="1:9" ht="14.25">
      <c r="A1179" s="66">
        <v>1162</v>
      </c>
      <c r="B1179" s="38" t="s">
        <v>1199</v>
      </c>
      <c r="C1179" s="39" t="s">
        <v>1200</v>
      </c>
      <c r="D1179" s="39" t="s">
        <v>1202</v>
      </c>
      <c r="E1179" s="39" t="s">
        <v>1201</v>
      </c>
      <c r="F1179" s="44">
        <v>10</v>
      </c>
      <c r="G1179" s="45" t="s">
        <v>2600</v>
      </c>
      <c r="H1179" s="78"/>
      <c r="I1179" s="17">
        <f t="shared" si="25"/>
        <v>0</v>
      </c>
    </row>
    <row r="1180" spans="1:9" ht="14.25">
      <c r="A1180" s="66">
        <v>1163</v>
      </c>
      <c r="B1180" s="38" t="s">
        <v>1319</v>
      </c>
      <c r="C1180" s="39" t="s">
        <v>1320</v>
      </c>
      <c r="D1180" s="39" t="s">
        <v>1321</v>
      </c>
      <c r="E1180" s="39" t="s">
        <v>1201</v>
      </c>
      <c r="F1180" s="44">
        <v>18</v>
      </c>
      <c r="G1180" s="45" t="s">
        <v>3410</v>
      </c>
      <c r="H1180" s="78"/>
      <c r="I1180" s="17">
        <f t="shared" si="25"/>
        <v>0</v>
      </c>
    </row>
    <row r="1181" spans="1:9" ht="14.25">
      <c r="A1181" s="66">
        <v>1164</v>
      </c>
      <c r="B1181" s="38" t="s">
        <v>1252</v>
      </c>
      <c r="C1181" s="39" t="s">
        <v>1253</v>
      </c>
      <c r="D1181" s="39" t="s">
        <v>1254</v>
      </c>
      <c r="E1181" s="39" t="s">
        <v>1577</v>
      </c>
      <c r="F1181" s="44">
        <v>35</v>
      </c>
      <c r="G1181" s="45" t="s">
        <v>3098</v>
      </c>
      <c r="H1181" s="78"/>
      <c r="I1181" s="17">
        <f t="shared" si="25"/>
        <v>0</v>
      </c>
    </row>
    <row r="1182" spans="1:9" ht="14.25">
      <c r="A1182" s="66">
        <v>1165</v>
      </c>
      <c r="B1182" s="38" t="s">
        <v>1196</v>
      </c>
      <c r="C1182" s="39" t="s">
        <v>1197</v>
      </c>
      <c r="D1182" s="39" t="s">
        <v>1198</v>
      </c>
      <c r="E1182" s="39" t="s">
        <v>1577</v>
      </c>
      <c r="F1182" s="44">
        <v>29.8</v>
      </c>
      <c r="G1182" s="45" t="s">
        <v>2600</v>
      </c>
      <c r="H1182" s="78"/>
      <c r="I1182" s="17">
        <f t="shared" si="25"/>
        <v>0</v>
      </c>
    </row>
    <row r="1183" spans="1:9" ht="14.25">
      <c r="A1183" s="66">
        <v>1166</v>
      </c>
      <c r="B1183" s="38" t="s">
        <v>1325</v>
      </c>
      <c r="C1183" s="39" t="s">
        <v>1326</v>
      </c>
      <c r="D1183" s="39" t="s">
        <v>1328</v>
      </c>
      <c r="E1183" s="39" t="s">
        <v>1327</v>
      </c>
      <c r="F1183" s="44">
        <v>32</v>
      </c>
      <c r="G1183" s="45" t="s">
        <v>3475</v>
      </c>
      <c r="H1183" s="78"/>
      <c r="I1183" s="17">
        <f t="shared" si="25"/>
        <v>0</v>
      </c>
    </row>
    <row r="1184" spans="1:9" ht="14.25">
      <c r="A1184" s="66">
        <v>1167</v>
      </c>
      <c r="B1184" s="38" t="s">
        <v>1375</v>
      </c>
      <c r="C1184" s="39" t="s">
        <v>1376</v>
      </c>
      <c r="D1184" s="39" t="s">
        <v>1367</v>
      </c>
      <c r="E1184" s="39" t="s">
        <v>688</v>
      </c>
      <c r="F1184" s="44">
        <v>18.8</v>
      </c>
      <c r="G1184" s="45" t="s">
        <v>884</v>
      </c>
      <c r="H1184" s="78"/>
      <c r="I1184" s="17">
        <f t="shared" si="25"/>
        <v>0</v>
      </c>
    </row>
    <row r="1185" spans="1:9" ht="14.25">
      <c r="A1185" s="66">
        <v>1168</v>
      </c>
      <c r="B1185" s="38" t="s">
        <v>1377</v>
      </c>
      <c r="C1185" s="39" t="s">
        <v>1378</v>
      </c>
      <c r="D1185" s="39" t="s">
        <v>1368</v>
      </c>
      <c r="E1185" s="39" t="s">
        <v>688</v>
      </c>
      <c r="F1185" s="44">
        <v>18.8</v>
      </c>
      <c r="G1185" s="45" t="s">
        <v>3178</v>
      </c>
      <c r="H1185" s="78"/>
      <c r="I1185" s="17">
        <f t="shared" si="25"/>
        <v>0</v>
      </c>
    </row>
    <row r="1186" spans="1:9" ht="14.25">
      <c r="A1186" s="66">
        <v>1169</v>
      </c>
      <c r="B1186" s="38" t="s">
        <v>1264</v>
      </c>
      <c r="C1186" s="39" t="s">
        <v>1265</v>
      </c>
      <c r="D1186" s="39" t="s">
        <v>1266</v>
      </c>
      <c r="E1186" s="39" t="s">
        <v>749</v>
      </c>
      <c r="F1186" s="44">
        <v>38</v>
      </c>
      <c r="G1186" s="45" t="s">
        <v>884</v>
      </c>
      <c r="H1186" s="78"/>
      <c r="I1186" s="17">
        <f t="shared" si="25"/>
        <v>0</v>
      </c>
    </row>
    <row r="1187" spans="1:9" ht="14.25">
      <c r="A1187" s="66">
        <v>1170</v>
      </c>
      <c r="B1187" s="38" t="s">
        <v>1270</v>
      </c>
      <c r="C1187" s="39" t="s">
        <v>1271</v>
      </c>
      <c r="D1187" s="39" t="s">
        <v>1272</v>
      </c>
      <c r="E1187" s="39" t="s">
        <v>1579</v>
      </c>
      <c r="F1187" s="44">
        <v>29.8</v>
      </c>
      <c r="G1187" s="45" t="s">
        <v>3178</v>
      </c>
      <c r="H1187" s="78"/>
      <c r="I1187" s="17">
        <f t="shared" si="25"/>
        <v>0</v>
      </c>
    </row>
    <row r="1188" spans="1:9" ht="14.25">
      <c r="A1188" s="66">
        <v>1171</v>
      </c>
      <c r="B1188" s="38" t="s">
        <v>1283</v>
      </c>
      <c r="C1188" s="39" t="s">
        <v>1284</v>
      </c>
      <c r="D1188" s="39" t="s">
        <v>1285</v>
      </c>
      <c r="E1188" s="39" t="s">
        <v>1579</v>
      </c>
      <c r="F1188" s="44">
        <v>28</v>
      </c>
      <c r="G1188" s="45" t="s">
        <v>3178</v>
      </c>
      <c r="H1188" s="78"/>
      <c r="I1188" s="17">
        <f t="shared" si="25"/>
        <v>0</v>
      </c>
    </row>
    <row r="1189" spans="1:9" ht="14.25">
      <c r="A1189" s="66">
        <v>1172</v>
      </c>
      <c r="B1189" s="38" t="s">
        <v>1258</v>
      </c>
      <c r="C1189" s="39" t="s">
        <v>1259</v>
      </c>
      <c r="D1189" s="39" t="s">
        <v>1260</v>
      </c>
      <c r="E1189" s="39" t="s">
        <v>1579</v>
      </c>
      <c r="F1189" s="44">
        <v>32</v>
      </c>
      <c r="G1189" s="45" t="s">
        <v>3098</v>
      </c>
      <c r="H1189" s="78"/>
      <c r="I1189" s="17">
        <f t="shared" si="25"/>
        <v>0</v>
      </c>
    </row>
    <row r="1190" spans="1:9" ht="14.25">
      <c r="A1190" s="66">
        <v>1173</v>
      </c>
      <c r="B1190" s="38" t="s">
        <v>1329</v>
      </c>
      <c r="C1190" s="39" t="s">
        <v>1330</v>
      </c>
      <c r="D1190" s="39" t="s">
        <v>1331</v>
      </c>
      <c r="E1190" s="39" t="s">
        <v>1586</v>
      </c>
      <c r="F1190" s="44">
        <v>79</v>
      </c>
      <c r="G1190" s="45" t="s">
        <v>3475</v>
      </c>
      <c r="H1190" s="78"/>
      <c r="I1190" s="17">
        <f t="shared" si="25"/>
        <v>0</v>
      </c>
    </row>
    <row r="1191" spans="1:9" ht="14.25">
      <c r="A1191" s="66">
        <v>1174</v>
      </c>
      <c r="B1191" s="38" t="s">
        <v>1317</v>
      </c>
      <c r="C1191" s="39" t="s">
        <v>1318</v>
      </c>
      <c r="D1191" s="39" t="s">
        <v>708</v>
      </c>
      <c r="E1191" s="39" t="s">
        <v>1586</v>
      </c>
      <c r="F1191" s="44">
        <v>35</v>
      </c>
      <c r="G1191" s="45" t="s">
        <v>3410</v>
      </c>
      <c r="H1191" s="78"/>
      <c r="I1191" s="17">
        <f t="shared" si="25"/>
        <v>0</v>
      </c>
    </row>
    <row r="1192" spans="1:9" ht="14.25">
      <c r="A1192" s="66">
        <v>1175</v>
      </c>
      <c r="B1192" s="38" t="s">
        <v>1352</v>
      </c>
      <c r="C1192" s="39" t="s">
        <v>1353</v>
      </c>
      <c r="D1192" s="39" t="s">
        <v>1355</v>
      </c>
      <c r="E1192" s="39" t="s">
        <v>1354</v>
      </c>
      <c r="F1192" s="44">
        <v>38</v>
      </c>
      <c r="G1192" s="45" t="s">
        <v>1187</v>
      </c>
      <c r="H1192" s="78"/>
      <c r="I1192" s="17">
        <f t="shared" si="25"/>
        <v>0</v>
      </c>
    </row>
    <row r="1193" spans="1:9" ht="14.25">
      <c r="A1193" s="66">
        <v>1176</v>
      </c>
      <c r="B1193" s="38" t="s">
        <v>1276</v>
      </c>
      <c r="C1193" s="39" t="s">
        <v>1277</v>
      </c>
      <c r="D1193" s="39" t="s">
        <v>1279</v>
      </c>
      <c r="E1193" s="39" t="s">
        <v>1278</v>
      </c>
      <c r="F1193" s="44">
        <v>33</v>
      </c>
      <c r="G1193" s="45" t="s">
        <v>3178</v>
      </c>
      <c r="H1193" s="78"/>
      <c r="I1193" s="17">
        <f t="shared" si="25"/>
        <v>0</v>
      </c>
    </row>
    <row r="1194" spans="1:9" ht="14.25">
      <c r="A1194" s="66">
        <v>1177</v>
      </c>
      <c r="B1194" s="38" t="s">
        <v>1289</v>
      </c>
      <c r="C1194" s="39" t="s">
        <v>1290</v>
      </c>
      <c r="D1194" s="39" t="s">
        <v>1291</v>
      </c>
      <c r="E1194" s="39" t="s">
        <v>1580</v>
      </c>
      <c r="F1194" s="44">
        <v>49</v>
      </c>
      <c r="G1194" s="45" t="s">
        <v>876</v>
      </c>
      <c r="H1194" s="78"/>
      <c r="I1194" s="17">
        <f t="shared" si="25"/>
        <v>0</v>
      </c>
    </row>
    <row r="1195" spans="1:9" ht="14.25">
      <c r="A1195" s="66">
        <v>1178</v>
      </c>
      <c r="B1195" s="38" t="s">
        <v>1225</v>
      </c>
      <c r="C1195" s="39" t="s">
        <v>1226</v>
      </c>
      <c r="D1195" s="39" t="s">
        <v>1227</v>
      </c>
      <c r="E1195" s="39" t="s">
        <v>1580</v>
      </c>
      <c r="F1195" s="44">
        <v>32</v>
      </c>
      <c r="G1195" s="45" t="s">
        <v>2763</v>
      </c>
      <c r="H1195" s="78"/>
      <c r="I1195" s="17">
        <f t="shared" si="25"/>
        <v>0</v>
      </c>
    </row>
    <row r="1196" spans="1:9" ht="14.25">
      <c r="A1196" s="66">
        <v>1179</v>
      </c>
      <c r="B1196" s="38" t="s">
        <v>1295</v>
      </c>
      <c r="C1196" s="39" t="s">
        <v>1296</v>
      </c>
      <c r="D1196" s="39" t="s">
        <v>1298</v>
      </c>
      <c r="E1196" s="39" t="s">
        <v>1297</v>
      </c>
      <c r="F1196" s="44">
        <v>39</v>
      </c>
      <c r="G1196" s="45" t="s">
        <v>3280</v>
      </c>
      <c r="H1196" s="78"/>
      <c r="I1196" s="17">
        <f t="shared" si="25"/>
        <v>0</v>
      </c>
    </row>
    <row r="1197" spans="1:9" ht="14.25">
      <c r="A1197" s="66">
        <v>1180</v>
      </c>
      <c r="B1197" s="38" t="s">
        <v>1346</v>
      </c>
      <c r="C1197" s="39" t="s">
        <v>1347</v>
      </c>
      <c r="D1197" s="39" t="s">
        <v>1334</v>
      </c>
      <c r="E1197" s="39" t="s">
        <v>1831</v>
      </c>
      <c r="F1197" s="44">
        <v>36</v>
      </c>
      <c r="G1197" s="45" t="s">
        <v>3642</v>
      </c>
      <c r="H1197" s="78"/>
      <c r="I1197" s="17">
        <f t="shared" si="25"/>
        <v>0</v>
      </c>
    </row>
    <row r="1198" spans="1:9" ht="14.25">
      <c r="A1198" s="66">
        <v>1181</v>
      </c>
      <c r="B1198" s="38" t="s">
        <v>1332</v>
      </c>
      <c r="C1198" s="39" t="s">
        <v>1333</v>
      </c>
      <c r="D1198" s="39" t="s">
        <v>1334</v>
      </c>
      <c r="E1198" s="39" t="s">
        <v>1831</v>
      </c>
      <c r="F1198" s="44">
        <v>36</v>
      </c>
      <c r="G1198" s="45" t="s">
        <v>3557</v>
      </c>
      <c r="H1198" s="78"/>
      <c r="I1198" s="17">
        <f t="shared" si="25"/>
        <v>0</v>
      </c>
    </row>
    <row r="1199" spans="1:9" ht="14.25">
      <c r="A1199" s="66">
        <v>1182</v>
      </c>
      <c r="B1199" s="38" t="s">
        <v>1267</v>
      </c>
      <c r="C1199" s="39" t="s">
        <v>1268</v>
      </c>
      <c r="D1199" s="39" t="s">
        <v>1269</v>
      </c>
      <c r="E1199" s="39" t="s">
        <v>1653</v>
      </c>
      <c r="F1199" s="44">
        <v>35</v>
      </c>
      <c r="G1199" s="45" t="s">
        <v>884</v>
      </c>
      <c r="H1199" s="78"/>
      <c r="I1199" s="17">
        <f t="shared" si="25"/>
        <v>0</v>
      </c>
    </row>
    <row r="1200" spans="1:9" ht="14.25">
      <c r="A1200" s="66">
        <v>1183</v>
      </c>
      <c r="B1200" s="38" t="s">
        <v>1221</v>
      </c>
      <c r="C1200" s="39" t="s">
        <v>1222</v>
      </c>
      <c r="D1200" s="39" t="s">
        <v>1224</v>
      </c>
      <c r="E1200" s="39" t="s">
        <v>1223</v>
      </c>
      <c r="F1200" s="44">
        <v>39.8</v>
      </c>
      <c r="G1200" s="45" t="s">
        <v>2675</v>
      </c>
      <c r="H1200" s="78"/>
      <c r="I1200" s="17">
        <f t="shared" si="25"/>
        <v>0</v>
      </c>
    </row>
    <row r="1201" spans="1:9" ht="14.25">
      <c r="A1201" s="66">
        <v>1184</v>
      </c>
      <c r="B1201" s="38" t="s">
        <v>1372</v>
      </c>
      <c r="C1201" s="39" t="s">
        <v>1373</v>
      </c>
      <c r="D1201" s="39" t="s">
        <v>1374</v>
      </c>
      <c r="E1201" s="39" t="s">
        <v>1715</v>
      </c>
      <c r="F1201" s="44">
        <v>26.8</v>
      </c>
      <c r="G1201" s="45" t="s">
        <v>2840</v>
      </c>
      <c r="H1201" s="78"/>
      <c r="I1201" s="17">
        <f t="shared" si="25"/>
        <v>0</v>
      </c>
    </row>
    <row r="1202" spans="1:9" ht="14.25">
      <c r="A1202" s="66">
        <v>1185</v>
      </c>
      <c r="B1202" s="38" t="s">
        <v>1230</v>
      </c>
      <c r="C1202" s="39" t="s">
        <v>1231</v>
      </c>
      <c r="D1202" s="39" t="s">
        <v>1232</v>
      </c>
      <c r="E1202" s="39" t="s">
        <v>1715</v>
      </c>
      <c r="F1202" s="44">
        <v>68.8</v>
      </c>
      <c r="G1202" s="45" t="s">
        <v>2781</v>
      </c>
      <c r="H1202" s="78"/>
      <c r="I1202" s="17">
        <f t="shared" si="25"/>
        <v>0</v>
      </c>
    </row>
    <row r="1203" spans="1:9" ht="14.25">
      <c r="A1203" s="66">
        <v>1186</v>
      </c>
      <c r="B1203" s="38" t="s">
        <v>1189</v>
      </c>
      <c r="C1203" s="39" t="s">
        <v>1190</v>
      </c>
      <c r="D1203" s="39" t="s">
        <v>1585</v>
      </c>
      <c r="E1203" s="39" t="s">
        <v>1191</v>
      </c>
      <c r="F1203" s="44">
        <v>15</v>
      </c>
      <c r="G1203" s="45" t="s">
        <v>1395</v>
      </c>
      <c r="H1203" s="78"/>
      <c r="I1203" s="17">
        <f t="shared" si="25"/>
        <v>0</v>
      </c>
    </row>
    <row r="1204" spans="1:9" ht="14.25">
      <c r="A1204" s="66">
        <v>1187</v>
      </c>
      <c r="B1204" s="38" t="s">
        <v>1236</v>
      </c>
      <c r="C1204" s="39" t="s">
        <v>1237</v>
      </c>
      <c r="D1204" s="39" t="s">
        <v>1238</v>
      </c>
      <c r="E1204" s="39" t="s">
        <v>1581</v>
      </c>
      <c r="F1204" s="44">
        <v>29.9</v>
      </c>
      <c r="G1204" s="45" t="s">
        <v>2840</v>
      </c>
      <c r="H1204" s="78"/>
      <c r="I1204" s="17">
        <f t="shared" si="25"/>
        <v>0</v>
      </c>
    </row>
    <row r="1205" spans="1:9" ht="14.25">
      <c r="A1205" s="66">
        <v>1188</v>
      </c>
      <c r="B1205" s="38" t="s">
        <v>1280</v>
      </c>
      <c r="C1205" s="39" t="s">
        <v>1281</v>
      </c>
      <c r="D1205" s="39" t="s">
        <v>1282</v>
      </c>
      <c r="E1205" s="39" t="s">
        <v>2843</v>
      </c>
      <c r="F1205" s="44">
        <v>28</v>
      </c>
      <c r="G1205" s="45" t="s">
        <v>3178</v>
      </c>
      <c r="H1205" s="78">
        <v>1</v>
      </c>
      <c r="I1205" s="17">
        <f t="shared" si="25"/>
        <v>28</v>
      </c>
    </row>
    <row r="1206" spans="1:9" ht="14.25">
      <c r="A1206" s="66">
        <v>1189</v>
      </c>
      <c r="B1206" s="38" t="s">
        <v>1233</v>
      </c>
      <c r="C1206" s="39" t="s">
        <v>1234</v>
      </c>
      <c r="D1206" s="39" t="s">
        <v>1235</v>
      </c>
      <c r="E1206" s="39" t="s">
        <v>767</v>
      </c>
      <c r="F1206" s="44">
        <v>32.8</v>
      </c>
      <c r="G1206" s="45" t="s">
        <v>2840</v>
      </c>
      <c r="H1206" s="78"/>
      <c r="I1206" s="17">
        <f t="shared" si="25"/>
        <v>0</v>
      </c>
    </row>
    <row r="1207" spans="1:9" ht="14.25">
      <c r="A1207" s="66">
        <v>1190</v>
      </c>
      <c r="B1207" s="38" t="s">
        <v>1314</v>
      </c>
      <c r="C1207" s="39" t="s">
        <v>1315</v>
      </c>
      <c r="D1207" s="39" t="s">
        <v>1316</v>
      </c>
      <c r="E1207" s="39" t="s">
        <v>767</v>
      </c>
      <c r="F1207" s="44">
        <v>22</v>
      </c>
      <c r="G1207" s="45" t="s">
        <v>3410</v>
      </c>
      <c r="H1207" s="78"/>
      <c r="I1207" s="17">
        <f t="shared" si="25"/>
        <v>0</v>
      </c>
    </row>
    <row r="1208" spans="1:9" ht="14.25">
      <c r="A1208" s="66">
        <v>1191</v>
      </c>
      <c r="B1208" s="38" t="s">
        <v>1239</v>
      </c>
      <c r="C1208" s="39" t="s">
        <v>1240</v>
      </c>
      <c r="D1208" s="39" t="s">
        <v>1242</v>
      </c>
      <c r="E1208" s="39" t="s">
        <v>1241</v>
      </c>
      <c r="F1208" s="44">
        <v>32.8</v>
      </c>
      <c r="G1208" s="45" t="s">
        <v>2840</v>
      </c>
      <c r="H1208" s="78"/>
      <c r="I1208" s="17">
        <f t="shared" si="25"/>
        <v>0</v>
      </c>
    </row>
    <row r="1209" spans="1:9" ht="14.25">
      <c r="A1209" s="66">
        <v>1192</v>
      </c>
      <c r="B1209" s="38" t="s">
        <v>1246</v>
      </c>
      <c r="C1209" s="39" t="s">
        <v>1247</v>
      </c>
      <c r="D1209" s="39" t="s">
        <v>1248</v>
      </c>
      <c r="E1209" s="39" t="s">
        <v>1241</v>
      </c>
      <c r="F1209" s="44">
        <v>48</v>
      </c>
      <c r="G1209" s="45" t="s">
        <v>2950</v>
      </c>
      <c r="H1209" s="78"/>
      <c r="I1209" s="17">
        <f t="shared" si="25"/>
        <v>0</v>
      </c>
    </row>
    <row r="1210" spans="1:9" ht="14.25">
      <c r="A1210" s="66">
        <v>1193</v>
      </c>
      <c r="B1210" s="38" t="s">
        <v>894</v>
      </c>
      <c r="C1210" s="39" t="s">
        <v>895</v>
      </c>
      <c r="D1210" s="39" t="s">
        <v>896</v>
      </c>
      <c r="E1210" s="39" t="s">
        <v>2549</v>
      </c>
      <c r="F1210" s="44">
        <v>28</v>
      </c>
      <c r="G1210" s="45" t="s">
        <v>2600</v>
      </c>
      <c r="H1210" s="78"/>
      <c r="I1210" s="17">
        <f t="shared" si="25"/>
        <v>0</v>
      </c>
    </row>
    <row r="1211" spans="1:9" ht="14.25">
      <c r="A1211" s="66">
        <v>1194</v>
      </c>
      <c r="B1211" s="38" t="s">
        <v>1356</v>
      </c>
      <c r="C1211" s="39" t="s">
        <v>1357</v>
      </c>
      <c r="D1211" s="39" t="s">
        <v>1359</v>
      </c>
      <c r="E1211" s="39" t="s">
        <v>756</v>
      </c>
      <c r="F1211" s="44">
        <v>39</v>
      </c>
      <c r="G1211" s="45" t="s">
        <v>1358</v>
      </c>
      <c r="H1211" s="78"/>
      <c r="I1211" s="17">
        <f t="shared" si="25"/>
        <v>0</v>
      </c>
    </row>
    <row r="1212" spans="1:9" ht="14.25">
      <c r="A1212" s="66">
        <v>1195</v>
      </c>
      <c r="B1212" s="38" t="s">
        <v>1364</v>
      </c>
      <c r="C1212" s="39" t="s">
        <v>1365</v>
      </c>
      <c r="D1212" s="39" t="s">
        <v>1366</v>
      </c>
      <c r="E1212" s="39" t="s">
        <v>756</v>
      </c>
      <c r="F1212" s="44">
        <v>35</v>
      </c>
      <c r="G1212" s="45" t="s">
        <v>3410</v>
      </c>
      <c r="H1212" s="78"/>
      <c r="I1212" s="17">
        <f t="shared" si="25"/>
        <v>0</v>
      </c>
    </row>
    <row r="1213" spans="1:9" ht="14.25">
      <c r="A1213" s="67"/>
      <c r="B1213" s="32"/>
      <c r="C1213" s="33"/>
      <c r="D1213" s="33"/>
      <c r="E1213" s="33"/>
      <c r="F1213" s="34">
        <f>SUM(F1151:F1212)</f>
        <v>2155.7999999999993</v>
      </c>
      <c r="G1213" s="35"/>
      <c r="H1213" s="36"/>
      <c r="I1213" s="68">
        <f>SUM(I1151:I1212)</f>
        <v>76</v>
      </c>
    </row>
    <row r="1214" spans="1:9" ht="18.75">
      <c r="A1214" s="119" t="s">
        <v>900</v>
      </c>
      <c r="B1214" s="120"/>
      <c r="C1214" s="120"/>
      <c r="D1214" s="120"/>
      <c r="E1214" s="120"/>
      <c r="F1214" s="120"/>
      <c r="G1214" s="120"/>
      <c r="H1214" s="120"/>
      <c r="I1214" s="121"/>
    </row>
    <row r="1215" spans="1:9" ht="14.25">
      <c r="A1215" s="66">
        <v>1196</v>
      </c>
      <c r="B1215" s="38" t="s">
        <v>949</v>
      </c>
      <c r="C1215" s="39" t="s">
        <v>950</v>
      </c>
      <c r="D1215" s="39" t="s">
        <v>951</v>
      </c>
      <c r="E1215" s="39" t="s">
        <v>2364</v>
      </c>
      <c r="F1215" s="44">
        <v>28</v>
      </c>
      <c r="G1215" s="45" t="s">
        <v>3098</v>
      </c>
      <c r="H1215" s="78"/>
      <c r="I1215" s="17">
        <f aca="true" t="shared" si="26" ref="I1215:I1251">F1215*H1215</f>
        <v>0</v>
      </c>
    </row>
    <row r="1216" spans="1:9" ht="14.25">
      <c r="A1216" s="66">
        <v>1197</v>
      </c>
      <c r="B1216" s="38" t="s">
        <v>952</v>
      </c>
      <c r="C1216" s="39" t="s">
        <v>953</v>
      </c>
      <c r="D1216" s="39" t="s">
        <v>954</v>
      </c>
      <c r="E1216" s="39" t="s">
        <v>2364</v>
      </c>
      <c r="F1216" s="44">
        <v>20</v>
      </c>
      <c r="G1216" s="45" t="s">
        <v>3098</v>
      </c>
      <c r="H1216" s="78"/>
      <c r="I1216" s="17">
        <f t="shared" si="26"/>
        <v>0</v>
      </c>
    </row>
    <row r="1217" spans="1:9" ht="14.25">
      <c r="A1217" s="66">
        <v>1198</v>
      </c>
      <c r="B1217" s="38" t="s">
        <v>968</v>
      </c>
      <c r="C1217" s="39" t="s">
        <v>969</v>
      </c>
      <c r="D1217" s="39" t="s">
        <v>970</v>
      </c>
      <c r="E1217" s="39" t="s">
        <v>834</v>
      </c>
      <c r="F1217" s="44">
        <v>12.8</v>
      </c>
      <c r="G1217" s="45" t="s">
        <v>3178</v>
      </c>
      <c r="H1217" s="78"/>
      <c r="I1217" s="17">
        <f t="shared" si="26"/>
        <v>0</v>
      </c>
    </row>
    <row r="1218" spans="1:9" ht="14.25">
      <c r="A1218" s="66">
        <v>1199</v>
      </c>
      <c r="B1218" s="38" t="s">
        <v>965</v>
      </c>
      <c r="C1218" s="39" t="s">
        <v>966</v>
      </c>
      <c r="D1218" s="39" t="s">
        <v>967</v>
      </c>
      <c r="E1218" s="39" t="s">
        <v>834</v>
      </c>
      <c r="F1218" s="44">
        <v>39.8</v>
      </c>
      <c r="G1218" s="45" t="s">
        <v>3178</v>
      </c>
      <c r="H1218" s="78"/>
      <c r="I1218" s="17">
        <f t="shared" si="26"/>
        <v>0</v>
      </c>
    </row>
    <row r="1219" spans="1:9" ht="14.25">
      <c r="A1219" s="66">
        <v>1200</v>
      </c>
      <c r="B1219" s="38" t="s">
        <v>975</v>
      </c>
      <c r="C1219" s="39" t="s">
        <v>976</v>
      </c>
      <c r="D1219" s="39" t="s">
        <v>967</v>
      </c>
      <c r="E1219" s="39" t="s">
        <v>834</v>
      </c>
      <c r="F1219" s="44">
        <v>39.8</v>
      </c>
      <c r="G1219" s="45" t="s">
        <v>3178</v>
      </c>
      <c r="H1219" s="78"/>
      <c r="I1219" s="17">
        <f t="shared" si="26"/>
        <v>0</v>
      </c>
    </row>
    <row r="1220" spans="1:9" ht="14.25">
      <c r="A1220" s="66">
        <v>1201</v>
      </c>
      <c r="B1220" s="38" t="s">
        <v>971</v>
      </c>
      <c r="C1220" s="39" t="s">
        <v>972</v>
      </c>
      <c r="D1220" s="39" t="s">
        <v>967</v>
      </c>
      <c r="E1220" s="39" t="s">
        <v>834</v>
      </c>
      <c r="F1220" s="44">
        <v>39.8</v>
      </c>
      <c r="G1220" s="45" t="s">
        <v>3178</v>
      </c>
      <c r="H1220" s="78"/>
      <c r="I1220" s="17">
        <f t="shared" si="26"/>
        <v>0</v>
      </c>
    </row>
    <row r="1221" spans="1:9" ht="14.25">
      <c r="A1221" s="66">
        <v>1202</v>
      </c>
      <c r="B1221" s="38" t="s">
        <v>999</v>
      </c>
      <c r="C1221" s="39" t="s">
        <v>1000</v>
      </c>
      <c r="D1221" s="39" t="s">
        <v>1001</v>
      </c>
      <c r="E1221" s="39" t="s">
        <v>834</v>
      </c>
      <c r="F1221" s="44">
        <v>29.8</v>
      </c>
      <c r="G1221" s="45" t="s">
        <v>3410</v>
      </c>
      <c r="H1221" s="78"/>
      <c r="I1221" s="17">
        <f t="shared" si="26"/>
        <v>0</v>
      </c>
    </row>
    <row r="1222" spans="1:9" ht="14.25">
      <c r="A1222" s="66">
        <v>1203</v>
      </c>
      <c r="B1222" s="38" t="s">
        <v>996</v>
      </c>
      <c r="C1222" s="39" t="s">
        <v>997</v>
      </c>
      <c r="D1222" s="39" t="s">
        <v>998</v>
      </c>
      <c r="E1222" s="39" t="s">
        <v>834</v>
      </c>
      <c r="F1222" s="44">
        <v>29.8</v>
      </c>
      <c r="G1222" s="45" t="s">
        <v>3410</v>
      </c>
      <c r="H1222" s="78"/>
      <c r="I1222" s="17">
        <f t="shared" si="26"/>
        <v>0</v>
      </c>
    </row>
    <row r="1223" spans="1:9" ht="14.25">
      <c r="A1223" s="66">
        <v>1204</v>
      </c>
      <c r="B1223" s="38" t="s">
        <v>973</v>
      </c>
      <c r="C1223" s="39" t="s">
        <v>974</v>
      </c>
      <c r="D1223" s="39" t="s">
        <v>964</v>
      </c>
      <c r="E1223" s="39" t="s">
        <v>942</v>
      </c>
      <c r="F1223" s="44">
        <v>25</v>
      </c>
      <c r="G1223" s="45" t="s">
        <v>3178</v>
      </c>
      <c r="H1223" s="78"/>
      <c r="I1223" s="17">
        <f t="shared" si="26"/>
        <v>0</v>
      </c>
    </row>
    <row r="1224" spans="1:9" ht="14.25">
      <c r="A1224" s="66">
        <v>1205</v>
      </c>
      <c r="B1224" s="38" t="s">
        <v>962</v>
      </c>
      <c r="C1224" s="39" t="s">
        <v>963</v>
      </c>
      <c r="D1224" s="39" t="s">
        <v>964</v>
      </c>
      <c r="E1224" s="39" t="s">
        <v>942</v>
      </c>
      <c r="F1224" s="44">
        <v>25</v>
      </c>
      <c r="G1224" s="45" t="s">
        <v>3178</v>
      </c>
      <c r="H1224" s="78"/>
      <c r="I1224" s="17">
        <f t="shared" si="26"/>
        <v>0</v>
      </c>
    </row>
    <row r="1225" spans="1:9" ht="14.25">
      <c r="A1225" s="66">
        <v>1206</v>
      </c>
      <c r="B1225" s="38" t="s">
        <v>977</v>
      </c>
      <c r="C1225" s="39" t="s">
        <v>978</v>
      </c>
      <c r="D1225" s="39" t="s">
        <v>964</v>
      </c>
      <c r="E1225" s="39" t="s">
        <v>942</v>
      </c>
      <c r="F1225" s="44">
        <v>25</v>
      </c>
      <c r="G1225" s="45" t="s">
        <v>3178</v>
      </c>
      <c r="H1225" s="78"/>
      <c r="I1225" s="17">
        <f t="shared" si="26"/>
        <v>0</v>
      </c>
    </row>
    <row r="1226" spans="1:9" ht="14.25">
      <c r="A1226" s="66">
        <v>1207</v>
      </c>
      <c r="B1226" s="38" t="s">
        <v>939</v>
      </c>
      <c r="C1226" s="39" t="s">
        <v>940</v>
      </c>
      <c r="D1226" s="39" t="s">
        <v>941</v>
      </c>
      <c r="E1226" s="39" t="s">
        <v>942</v>
      </c>
      <c r="F1226" s="44">
        <v>25</v>
      </c>
      <c r="G1226" s="45" t="s">
        <v>2950</v>
      </c>
      <c r="H1226" s="78"/>
      <c r="I1226" s="17">
        <f t="shared" si="26"/>
        <v>0</v>
      </c>
    </row>
    <row r="1227" spans="1:9" ht="14.25">
      <c r="A1227" s="66">
        <v>1208</v>
      </c>
      <c r="B1227" s="38" t="s">
        <v>946</v>
      </c>
      <c r="C1227" s="39" t="s">
        <v>947</v>
      </c>
      <c r="D1227" s="39" t="s">
        <v>948</v>
      </c>
      <c r="E1227" s="39" t="s">
        <v>2819</v>
      </c>
      <c r="F1227" s="44">
        <v>8</v>
      </c>
      <c r="G1227" s="45" t="s">
        <v>3074</v>
      </c>
      <c r="H1227" s="78"/>
      <c r="I1227" s="17">
        <f t="shared" si="26"/>
        <v>0</v>
      </c>
    </row>
    <row r="1228" spans="1:9" ht="14.25">
      <c r="A1228" s="66">
        <v>1209</v>
      </c>
      <c r="B1228" s="38" t="s">
        <v>994</v>
      </c>
      <c r="C1228" s="39" t="s">
        <v>995</v>
      </c>
      <c r="D1228" s="39" t="s">
        <v>993</v>
      </c>
      <c r="E1228" s="39" t="s">
        <v>2819</v>
      </c>
      <c r="F1228" s="44">
        <v>18</v>
      </c>
      <c r="G1228" s="45" t="s">
        <v>3410</v>
      </c>
      <c r="H1228" s="78"/>
      <c r="I1228" s="17">
        <f t="shared" si="26"/>
        <v>0</v>
      </c>
    </row>
    <row r="1229" spans="1:9" ht="14.25">
      <c r="A1229" s="66">
        <v>1210</v>
      </c>
      <c r="B1229" s="38" t="s">
        <v>991</v>
      </c>
      <c r="C1229" s="39" t="s">
        <v>992</v>
      </c>
      <c r="D1229" s="39" t="s">
        <v>993</v>
      </c>
      <c r="E1229" s="39" t="s">
        <v>2819</v>
      </c>
      <c r="F1229" s="44">
        <v>18</v>
      </c>
      <c r="G1229" s="45" t="s">
        <v>3410</v>
      </c>
      <c r="H1229" s="78"/>
      <c r="I1229" s="17">
        <f t="shared" si="26"/>
        <v>0</v>
      </c>
    </row>
    <row r="1230" spans="1:9" ht="14.25">
      <c r="A1230" s="66">
        <v>1211</v>
      </c>
      <c r="B1230" s="38" t="s">
        <v>931</v>
      </c>
      <c r="C1230" s="39" t="s">
        <v>932</v>
      </c>
      <c r="D1230" s="39" t="s">
        <v>933</v>
      </c>
      <c r="E1230" s="39" t="s">
        <v>2819</v>
      </c>
      <c r="F1230" s="44">
        <v>7</v>
      </c>
      <c r="G1230" s="45" t="s">
        <v>893</v>
      </c>
      <c r="H1230" s="78"/>
      <c r="I1230" s="17">
        <f t="shared" si="26"/>
        <v>0</v>
      </c>
    </row>
    <row r="1231" spans="1:9" ht="14.25">
      <c r="A1231" s="66">
        <v>1212</v>
      </c>
      <c r="B1231" s="38" t="s">
        <v>1008</v>
      </c>
      <c r="C1231" s="39" t="s">
        <v>1009</v>
      </c>
      <c r="D1231" s="39" t="s">
        <v>1380</v>
      </c>
      <c r="E1231" s="39" t="s">
        <v>2905</v>
      </c>
      <c r="F1231" s="44">
        <v>68</v>
      </c>
      <c r="G1231" s="45" t="s">
        <v>1010</v>
      </c>
      <c r="H1231" s="78"/>
      <c r="I1231" s="17">
        <f t="shared" si="26"/>
        <v>0</v>
      </c>
    </row>
    <row r="1232" spans="1:9" ht="14.25">
      <c r="A1232" s="66">
        <v>1213</v>
      </c>
      <c r="B1232" s="38" t="s">
        <v>986</v>
      </c>
      <c r="C1232" s="39" t="s">
        <v>987</v>
      </c>
      <c r="D1232" s="39" t="s">
        <v>1585</v>
      </c>
      <c r="E1232" s="39" t="s">
        <v>2905</v>
      </c>
      <c r="F1232" s="44">
        <v>480</v>
      </c>
      <c r="G1232" s="45" t="s">
        <v>3280</v>
      </c>
      <c r="H1232" s="78"/>
      <c r="I1232" s="17">
        <f t="shared" si="26"/>
        <v>0</v>
      </c>
    </row>
    <row r="1233" spans="1:9" ht="14.25">
      <c r="A1233" s="66">
        <v>1214</v>
      </c>
      <c r="B1233" s="38" t="s">
        <v>943</v>
      </c>
      <c r="C1233" s="39" t="s">
        <v>944</v>
      </c>
      <c r="D1233" s="39" t="s">
        <v>1585</v>
      </c>
      <c r="E1233" s="39" t="s">
        <v>945</v>
      </c>
      <c r="F1233" s="44">
        <v>19</v>
      </c>
      <c r="G1233" s="45" t="s">
        <v>2950</v>
      </c>
      <c r="H1233" s="78"/>
      <c r="I1233" s="17">
        <f t="shared" si="26"/>
        <v>0</v>
      </c>
    </row>
    <row r="1234" spans="1:9" ht="14.25">
      <c r="A1234" s="66">
        <v>1215</v>
      </c>
      <c r="B1234" s="38" t="s">
        <v>979</v>
      </c>
      <c r="C1234" s="39" t="s">
        <v>980</v>
      </c>
      <c r="D1234" s="39" t="s">
        <v>981</v>
      </c>
      <c r="E1234" s="39" t="s">
        <v>945</v>
      </c>
      <c r="F1234" s="44">
        <v>32</v>
      </c>
      <c r="G1234" s="45" t="s">
        <v>3178</v>
      </c>
      <c r="H1234" s="78"/>
      <c r="I1234" s="17">
        <f t="shared" si="26"/>
        <v>0</v>
      </c>
    </row>
    <row r="1235" spans="1:9" ht="14.25">
      <c r="A1235" s="66">
        <v>1216</v>
      </c>
      <c r="B1235" s="38" t="s">
        <v>904</v>
      </c>
      <c r="C1235" s="39" t="s">
        <v>905</v>
      </c>
      <c r="D1235" s="39" t="s">
        <v>906</v>
      </c>
      <c r="E1235" s="39" t="s">
        <v>1580</v>
      </c>
      <c r="F1235" s="44">
        <v>45</v>
      </c>
      <c r="G1235" s="45" t="s">
        <v>2600</v>
      </c>
      <c r="H1235" s="78"/>
      <c r="I1235" s="17">
        <f t="shared" si="26"/>
        <v>0</v>
      </c>
    </row>
    <row r="1236" spans="1:9" ht="14.25">
      <c r="A1236" s="66">
        <v>1217</v>
      </c>
      <c r="B1236" s="38" t="s">
        <v>901</v>
      </c>
      <c r="C1236" s="39" t="s">
        <v>902</v>
      </c>
      <c r="D1236" s="39" t="s">
        <v>903</v>
      </c>
      <c r="E1236" s="39" t="s">
        <v>1580</v>
      </c>
      <c r="F1236" s="44">
        <v>29</v>
      </c>
      <c r="G1236" s="45" t="s">
        <v>1395</v>
      </c>
      <c r="H1236" s="78"/>
      <c r="I1236" s="17">
        <f t="shared" si="26"/>
        <v>0</v>
      </c>
    </row>
    <row r="1237" spans="1:9" ht="14.25">
      <c r="A1237" s="66">
        <v>1218</v>
      </c>
      <c r="B1237" s="38" t="s">
        <v>1002</v>
      </c>
      <c r="C1237" s="39" t="s">
        <v>1003</v>
      </c>
      <c r="D1237" s="39" t="s">
        <v>1004</v>
      </c>
      <c r="E1237" s="39" t="s">
        <v>1580</v>
      </c>
      <c r="F1237" s="44">
        <v>19.8</v>
      </c>
      <c r="G1237" s="45" t="s">
        <v>3470</v>
      </c>
      <c r="H1237" s="78"/>
      <c r="I1237" s="17">
        <f t="shared" si="26"/>
        <v>0</v>
      </c>
    </row>
    <row r="1238" spans="1:9" ht="14.25">
      <c r="A1238" s="66">
        <v>1219</v>
      </c>
      <c r="B1238" s="38" t="s">
        <v>982</v>
      </c>
      <c r="C1238" s="39" t="s">
        <v>983</v>
      </c>
      <c r="D1238" s="39" t="s">
        <v>984</v>
      </c>
      <c r="E1238" s="39" t="s">
        <v>985</v>
      </c>
      <c r="F1238" s="44">
        <v>32</v>
      </c>
      <c r="G1238" s="45" t="s">
        <v>876</v>
      </c>
      <c r="H1238" s="78"/>
      <c r="I1238" s="17">
        <f t="shared" si="26"/>
        <v>0</v>
      </c>
    </row>
    <row r="1239" spans="1:9" ht="14.25">
      <c r="A1239" s="66">
        <v>1220</v>
      </c>
      <c r="B1239" s="38" t="s">
        <v>934</v>
      </c>
      <c r="C1239" s="39" t="s">
        <v>935</v>
      </c>
      <c r="D1239" s="39" t="s">
        <v>751</v>
      </c>
      <c r="E1239" s="39" t="s">
        <v>909</v>
      </c>
      <c r="F1239" s="44">
        <v>38</v>
      </c>
      <c r="G1239" s="45" t="s">
        <v>936</v>
      </c>
      <c r="H1239" s="78"/>
      <c r="I1239" s="17">
        <f t="shared" si="26"/>
        <v>0</v>
      </c>
    </row>
    <row r="1240" spans="1:9" ht="14.25">
      <c r="A1240" s="66">
        <v>1221</v>
      </c>
      <c r="B1240" s="38" t="s">
        <v>1005</v>
      </c>
      <c r="C1240" s="39" t="s">
        <v>1006</v>
      </c>
      <c r="D1240" s="39" t="s">
        <v>1007</v>
      </c>
      <c r="E1240" s="39" t="s">
        <v>909</v>
      </c>
      <c r="F1240" s="44">
        <v>76</v>
      </c>
      <c r="G1240" s="45" t="s">
        <v>3475</v>
      </c>
      <c r="H1240" s="78"/>
      <c r="I1240" s="17">
        <f t="shared" si="26"/>
        <v>0</v>
      </c>
    </row>
    <row r="1241" spans="1:9" ht="14.25">
      <c r="A1241" s="66">
        <v>1222</v>
      </c>
      <c r="B1241" s="38" t="s">
        <v>988</v>
      </c>
      <c r="C1241" s="39" t="s">
        <v>989</v>
      </c>
      <c r="D1241" s="39" t="s">
        <v>990</v>
      </c>
      <c r="E1241" s="39" t="s">
        <v>909</v>
      </c>
      <c r="F1241" s="44">
        <v>29</v>
      </c>
      <c r="G1241" s="45" t="s">
        <v>3280</v>
      </c>
      <c r="H1241" s="78"/>
      <c r="I1241" s="17">
        <f t="shared" si="26"/>
        <v>0</v>
      </c>
    </row>
    <row r="1242" spans="1:9" ht="14.25">
      <c r="A1242" s="66">
        <v>1223</v>
      </c>
      <c r="B1242" s="38" t="s">
        <v>907</v>
      </c>
      <c r="C1242" s="39" t="s">
        <v>908</v>
      </c>
      <c r="D1242" s="39" t="s">
        <v>3</v>
      </c>
      <c r="E1242" s="39" t="s">
        <v>909</v>
      </c>
      <c r="F1242" s="44">
        <v>18</v>
      </c>
      <c r="G1242" s="45" t="s">
        <v>2600</v>
      </c>
      <c r="H1242" s="78">
        <v>1</v>
      </c>
      <c r="I1242" s="17">
        <f t="shared" si="26"/>
        <v>18</v>
      </c>
    </row>
    <row r="1243" spans="1:9" ht="14.25">
      <c r="A1243" s="66">
        <v>1224</v>
      </c>
      <c r="B1243" s="38" t="s">
        <v>913</v>
      </c>
      <c r="C1243" s="39" t="s">
        <v>914</v>
      </c>
      <c r="D1243" s="39" t="s">
        <v>915</v>
      </c>
      <c r="E1243" s="39" t="s">
        <v>909</v>
      </c>
      <c r="F1243" s="44">
        <v>17</v>
      </c>
      <c r="G1243" s="45" t="s">
        <v>2600</v>
      </c>
      <c r="H1243" s="78">
        <v>1</v>
      </c>
      <c r="I1243" s="17">
        <f t="shared" si="26"/>
        <v>17</v>
      </c>
    </row>
    <row r="1244" spans="1:9" ht="14.25">
      <c r="A1244" s="66">
        <v>1225</v>
      </c>
      <c r="B1244" s="38" t="s">
        <v>937</v>
      </c>
      <c r="C1244" s="39" t="s">
        <v>938</v>
      </c>
      <c r="D1244" s="39" t="s">
        <v>1585</v>
      </c>
      <c r="E1244" s="39" t="s">
        <v>909</v>
      </c>
      <c r="F1244" s="44">
        <v>29</v>
      </c>
      <c r="G1244" s="45" t="s">
        <v>2950</v>
      </c>
      <c r="H1244" s="78"/>
      <c r="I1244" s="17">
        <f t="shared" si="26"/>
        <v>0</v>
      </c>
    </row>
    <row r="1245" spans="1:9" ht="14.25">
      <c r="A1245" s="66">
        <v>1226</v>
      </c>
      <c r="B1245" s="38" t="s">
        <v>928</v>
      </c>
      <c r="C1245" s="39" t="s">
        <v>929</v>
      </c>
      <c r="D1245" s="39" t="s">
        <v>751</v>
      </c>
      <c r="E1245" s="39" t="s">
        <v>909</v>
      </c>
      <c r="F1245" s="44">
        <v>31</v>
      </c>
      <c r="G1245" s="45" t="s">
        <v>930</v>
      </c>
      <c r="H1245" s="78"/>
      <c r="I1245" s="17">
        <f t="shared" si="26"/>
        <v>0</v>
      </c>
    </row>
    <row r="1246" spans="1:9" ht="14.25">
      <c r="A1246" s="66">
        <v>1227</v>
      </c>
      <c r="B1246" s="38" t="s">
        <v>910</v>
      </c>
      <c r="C1246" s="39" t="s">
        <v>911</v>
      </c>
      <c r="D1246" s="39" t="s">
        <v>912</v>
      </c>
      <c r="E1246" s="39" t="s">
        <v>909</v>
      </c>
      <c r="F1246" s="44">
        <v>13</v>
      </c>
      <c r="G1246" s="45" t="s">
        <v>2600</v>
      </c>
      <c r="H1246" s="78"/>
      <c r="I1246" s="17">
        <f t="shared" si="26"/>
        <v>0</v>
      </c>
    </row>
    <row r="1247" spans="1:9" ht="14.25">
      <c r="A1247" s="66">
        <v>1228</v>
      </c>
      <c r="B1247" s="38" t="s">
        <v>955</v>
      </c>
      <c r="C1247" s="39" t="s">
        <v>956</v>
      </c>
      <c r="D1247" s="39" t="s">
        <v>957</v>
      </c>
      <c r="E1247" s="39" t="s">
        <v>909</v>
      </c>
      <c r="F1247" s="44">
        <v>32</v>
      </c>
      <c r="G1247" s="45" t="s">
        <v>3178</v>
      </c>
      <c r="H1247" s="78"/>
      <c r="I1247" s="17">
        <f t="shared" si="26"/>
        <v>0</v>
      </c>
    </row>
    <row r="1248" spans="1:9" ht="14.25">
      <c r="A1248" s="66">
        <v>1229</v>
      </c>
      <c r="B1248" s="38" t="s">
        <v>916</v>
      </c>
      <c r="C1248" s="39" t="s">
        <v>917</v>
      </c>
      <c r="D1248" s="39" t="s">
        <v>918</v>
      </c>
      <c r="E1248" s="39" t="s">
        <v>919</v>
      </c>
      <c r="F1248" s="44">
        <v>58</v>
      </c>
      <c r="G1248" s="45" t="s">
        <v>1383</v>
      </c>
      <c r="H1248" s="78"/>
      <c r="I1248" s="17">
        <f t="shared" si="26"/>
        <v>0</v>
      </c>
    </row>
    <row r="1249" spans="1:9" ht="14.25">
      <c r="A1249" s="66">
        <v>1230</v>
      </c>
      <c r="B1249" s="38" t="s">
        <v>920</v>
      </c>
      <c r="C1249" s="39" t="s">
        <v>921</v>
      </c>
      <c r="D1249" s="39" t="s">
        <v>922</v>
      </c>
      <c r="E1249" s="39" t="s">
        <v>923</v>
      </c>
      <c r="F1249" s="44">
        <v>17</v>
      </c>
      <c r="G1249" s="45" t="s">
        <v>2675</v>
      </c>
      <c r="H1249" s="78"/>
      <c r="I1249" s="17">
        <f t="shared" si="26"/>
        <v>0</v>
      </c>
    </row>
    <row r="1250" spans="1:9" ht="14.25">
      <c r="A1250" s="66">
        <v>1231</v>
      </c>
      <c r="B1250" s="38" t="s">
        <v>958</v>
      </c>
      <c r="C1250" s="39" t="s">
        <v>959</v>
      </c>
      <c r="D1250" s="39" t="s">
        <v>960</v>
      </c>
      <c r="E1250" s="39" t="s">
        <v>961</v>
      </c>
      <c r="F1250" s="44">
        <v>68</v>
      </c>
      <c r="G1250" s="45" t="s">
        <v>3178</v>
      </c>
      <c r="H1250" s="78"/>
      <c r="I1250" s="17">
        <f t="shared" si="26"/>
        <v>0</v>
      </c>
    </row>
    <row r="1251" spans="1:9" ht="14.25">
      <c r="A1251" s="66">
        <v>1232</v>
      </c>
      <c r="B1251" s="38" t="s">
        <v>924</v>
      </c>
      <c r="C1251" s="39" t="s">
        <v>925</v>
      </c>
      <c r="D1251" s="39" t="s">
        <v>926</v>
      </c>
      <c r="E1251" s="39" t="s">
        <v>927</v>
      </c>
      <c r="F1251" s="44">
        <v>28</v>
      </c>
      <c r="G1251" s="45" t="s">
        <v>2781</v>
      </c>
      <c r="H1251" s="78"/>
      <c r="I1251" s="17">
        <f t="shared" si="26"/>
        <v>0</v>
      </c>
    </row>
    <row r="1252" spans="1:9" ht="14.25">
      <c r="A1252" s="67"/>
      <c r="B1252" s="32"/>
      <c r="C1252" s="33"/>
      <c r="D1252" s="33"/>
      <c r="E1252" s="33"/>
      <c r="F1252" s="34">
        <f>SUM(F1215:F1251)</f>
        <v>1569.6</v>
      </c>
      <c r="G1252" s="35"/>
      <c r="H1252" s="36"/>
      <c r="I1252" s="68">
        <f>SUM(I1215:I1251)</f>
        <v>35</v>
      </c>
    </row>
    <row r="1253" spans="1:9" ht="18.75">
      <c r="A1253" s="119" t="s">
        <v>1011</v>
      </c>
      <c r="B1253" s="120"/>
      <c r="C1253" s="120"/>
      <c r="D1253" s="120"/>
      <c r="E1253" s="120"/>
      <c r="F1253" s="120"/>
      <c r="G1253" s="120"/>
      <c r="H1253" s="120"/>
      <c r="I1253" s="121"/>
    </row>
    <row r="1254" spans="1:9" ht="14.25">
      <c r="A1254" s="66">
        <v>1233</v>
      </c>
      <c r="B1254" s="38" t="s">
        <v>1087</v>
      </c>
      <c r="C1254" s="39" t="s">
        <v>1088</v>
      </c>
      <c r="D1254" s="39" t="s">
        <v>828</v>
      </c>
      <c r="E1254" s="39" t="s">
        <v>1085</v>
      </c>
      <c r="F1254" s="44">
        <v>88</v>
      </c>
      <c r="G1254" s="45" t="s">
        <v>1086</v>
      </c>
      <c r="H1254" s="78"/>
      <c r="I1254" s="17">
        <f aca="true" t="shared" si="27" ref="I1254:I1280">F1254*H1254</f>
        <v>0</v>
      </c>
    </row>
    <row r="1255" spans="1:9" ht="14.25">
      <c r="A1255" s="66">
        <v>1234</v>
      </c>
      <c r="B1255" s="38" t="s">
        <v>1083</v>
      </c>
      <c r="C1255" s="39" t="s">
        <v>1084</v>
      </c>
      <c r="D1255" s="39" t="s">
        <v>828</v>
      </c>
      <c r="E1255" s="39" t="s">
        <v>1085</v>
      </c>
      <c r="F1255" s="44">
        <v>75</v>
      </c>
      <c r="G1255" s="45" t="s">
        <v>1086</v>
      </c>
      <c r="H1255" s="78"/>
      <c r="I1255" s="17">
        <f t="shared" si="27"/>
        <v>0</v>
      </c>
    </row>
    <row r="1256" spans="1:9" ht="14.25">
      <c r="A1256" s="66">
        <v>1235</v>
      </c>
      <c r="B1256" s="38" t="s">
        <v>1089</v>
      </c>
      <c r="C1256" s="39" t="s">
        <v>1090</v>
      </c>
      <c r="D1256" s="39" t="s">
        <v>828</v>
      </c>
      <c r="E1256" s="39" t="s">
        <v>1091</v>
      </c>
      <c r="F1256" s="44">
        <v>50</v>
      </c>
      <c r="G1256" s="45" t="s">
        <v>1092</v>
      </c>
      <c r="H1256" s="78"/>
      <c r="I1256" s="17">
        <f t="shared" si="27"/>
        <v>0</v>
      </c>
    </row>
    <row r="1257" spans="1:9" ht="14.25">
      <c r="A1257" s="66">
        <v>1236</v>
      </c>
      <c r="B1257" s="38" t="s">
        <v>1075</v>
      </c>
      <c r="C1257" s="39" t="s">
        <v>1076</v>
      </c>
      <c r="D1257" s="39" t="s">
        <v>751</v>
      </c>
      <c r="E1257" s="39" t="s">
        <v>1077</v>
      </c>
      <c r="F1257" s="44">
        <v>85</v>
      </c>
      <c r="G1257" s="45" t="s">
        <v>1078</v>
      </c>
      <c r="H1257" s="78"/>
      <c r="I1257" s="17">
        <f t="shared" si="27"/>
        <v>0</v>
      </c>
    </row>
    <row r="1258" spans="1:9" ht="14.25">
      <c r="A1258" s="66">
        <v>1237</v>
      </c>
      <c r="B1258" s="38" t="s">
        <v>1079</v>
      </c>
      <c r="C1258" s="39" t="s">
        <v>1080</v>
      </c>
      <c r="D1258" s="39" t="s">
        <v>751</v>
      </c>
      <c r="E1258" s="39" t="s">
        <v>1081</v>
      </c>
      <c r="F1258" s="44">
        <v>65</v>
      </c>
      <c r="G1258" s="45" t="s">
        <v>1082</v>
      </c>
      <c r="H1258" s="78"/>
      <c r="I1258" s="17">
        <f t="shared" si="27"/>
        <v>0</v>
      </c>
    </row>
    <row r="1259" spans="1:9" ht="14.25">
      <c r="A1259" s="66">
        <v>1238</v>
      </c>
      <c r="B1259" s="46" t="s">
        <v>1093</v>
      </c>
      <c r="C1259" s="47" t="s">
        <v>1094</v>
      </c>
      <c r="D1259" s="47" t="s">
        <v>828</v>
      </c>
      <c r="E1259" s="47" t="s">
        <v>1095</v>
      </c>
      <c r="F1259" s="48">
        <v>20</v>
      </c>
      <c r="G1259" s="49" t="s">
        <v>1096</v>
      </c>
      <c r="H1259" s="79"/>
      <c r="I1259" s="17">
        <f t="shared" si="27"/>
        <v>0</v>
      </c>
    </row>
    <row r="1260" spans="1:9" ht="14.25">
      <c r="A1260" s="66">
        <v>1239</v>
      </c>
      <c r="B1260" s="38" t="s">
        <v>1047</v>
      </c>
      <c r="C1260" s="39" t="s">
        <v>1048</v>
      </c>
      <c r="D1260" s="39" t="s">
        <v>1049</v>
      </c>
      <c r="E1260" s="39" t="s">
        <v>1050</v>
      </c>
      <c r="F1260" s="44">
        <v>27.8</v>
      </c>
      <c r="G1260" s="45" t="s">
        <v>3280</v>
      </c>
      <c r="H1260" s="78"/>
      <c r="I1260" s="17">
        <f t="shared" si="27"/>
        <v>0</v>
      </c>
    </row>
    <row r="1261" spans="1:9" ht="14.25">
      <c r="A1261" s="66">
        <v>1240</v>
      </c>
      <c r="B1261" s="38" t="s">
        <v>1043</v>
      </c>
      <c r="C1261" s="39" t="s">
        <v>1044</v>
      </c>
      <c r="D1261" s="39" t="s">
        <v>1045</v>
      </c>
      <c r="E1261" s="39" t="s">
        <v>1046</v>
      </c>
      <c r="F1261" s="44">
        <v>15.5</v>
      </c>
      <c r="G1261" s="45" t="s">
        <v>3410</v>
      </c>
      <c r="H1261" s="78"/>
      <c r="I1261" s="17">
        <f t="shared" si="27"/>
        <v>0</v>
      </c>
    </row>
    <row r="1262" spans="1:9" ht="14.25">
      <c r="A1262" s="66">
        <v>1241</v>
      </c>
      <c r="B1262" s="38" t="s">
        <v>1056</v>
      </c>
      <c r="C1262" s="39" t="s">
        <v>1057</v>
      </c>
      <c r="D1262" s="39" t="s">
        <v>1379</v>
      </c>
      <c r="E1262" s="39" t="s">
        <v>1046</v>
      </c>
      <c r="F1262" s="44">
        <v>28</v>
      </c>
      <c r="G1262" s="45" t="s">
        <v>3475</v>
      </c>
      <c r="H1262" s="78"/>
      <c r="I1262" s="17">
        <f t="shared" si="27"/>
        <v>0</v>
      </c>
    </row>
    <row r="1263" spans="1:9" ht="14.25">
      <c r="A1263" s="66">
        <v>1242</v>
      </c>
      <c r="B1263" s="38" t="s">
        <v>1037</v>
      </c>
      <c r="C1263" s="39" t="s">
        <v>1038</v>
      </c>
      <c r="D1263" s="39" t="s">
        <v>1039</v>
      </c>
      <c r="E1263" s="39" t="s">
        <v>843</v>
      </c>
      <c r="F1263" s="44">
        <v>34.8</v>
      </c>
      <c r="G1263" s="45" t="s">
        <v>3410</v>
      </c>
      <c r="H1263" s="78"/>
      <c r="I1263" s="17">
        <f t="shared" si="27"/>
        <v>0</v>
      </c>
    </row>
    <row r="1264" spans="1:9" ht="14.25">
      <c r="A1264" s="66">
        <v>1243</v>
      </c>
      <c r="B1264" s="38" t="s">
        <v>1054</v>
      </c>
      <c r="C1264" s="39" t="s">
        <v>1055</v>
      </c>
      <c r="D1264" s="39" t="s">
        <v>1020</v>
      </c>
      <c r="E1264" s="39" t="s">
        <v>1591</v>
      </c>
      <c r="F1264" s="44">
        <v>32</v>
      </c>
      <c r="G1264" s="45" t="s">
        <v>3178</v>
      </c>
      <c r="H1264" s="78"/>
      <c r="I1264" s="17">
        <f t="shared" si="27"/>
        <v>0</v>
      </c>
    </row>
    <row r="1265" spans="1:9" ht="14.25">
      <c r="A1265" s="66">
        <v>1244</v>
      </c>
      <c r="B1265" s="38" t="s">
        <v>1018</v>
      </c>
      <c r="C1265" s="39" t="s">
        <v>1019</v>
      </c>
      <c r="D1265" s="39" t="s">
        <v>1020</v>
      </c>
      <c r="E1265" s="39" t="s">
        <v>1591</v>
      </c>
      <c r="F1265" s="44">
        <v>32</v>
      </c>
      <c r="G1265" s="45" t="s">
        <v>3074</v>
      </c>
      <c r="H1265" s="78"/>
      <c r="I1265" s="17">
        <f t="shared" si="27"/>
        <v>0</v>
      </c>
    </row>
    <row r="1266" spans="1:9" ht="14.25">
      <c r="A1266" s="66">
        <v>1245</v>
      </c>
      <c r="B1266" s="38" t="s">
        <v>1024</v>
      </c>
      <c r="C1266" s="39" t="s">
        <v>1025</v>
      </c>
      <c r="D1266" s="39" t="s">
        <v>1026</v>
      </c>
      <c r="E1266" s="39" t="s">
        <v>2195</v>
      </c>
      <c r="F1266" s="44">
        <v>19.8</v>
      </c>
      <c r="G1266" s="45" t="s">
        <v>3178</v>
      </c>
      <c r="H1266" s="78"/>
      <c r="I1266" s="17">
        <f t="shared" si="27"/>
        <v>0</v>
      </c>
    </row>
    <row r="1267" spans="1:9" ht="14.25">
      <c r="A1267" s="66">
        <v>1246</v>
      </c>
      <c r="B1267" s="38" t="s">
        <v>1031</v>
      </c>
      <c r="C1267" s="39" t="s">
        <v>1032</v>
      </c>
      <c r="D1267" s="39" t="s">
        <v>1033</v>
      </c>
      <c r="E1267" s="39" t="s">
        <v>757</v>
      </c>
      <c r="F1267" s="44">
        <v>32.8</v>
      </c>
      <c r="G1267" s="45" t="s">
        <v>2916</v>
      </c>
      <c r="H1267" s="78"/>
      <c r="I1267" s="17">
        <f t="shared" si="27"/>
        <v>0</v>
      </c>
    </row>
    <row r="1268" spans="1:9" ht="14.25">
      <c r="A1268" s="66">
        <v>1247</v>
      </c>
      <c r="B1268" s="38" t="s">
        <v>1051</v>
      </c>
      <c r="C1268" s="39" t="s">
        <v>1052</v>
      </c>
      <c r="D1268" s="39" t="s">
        <v>1053</v>
      </c>
      <c r="E1268" s="39" t="s">
        <v>748</v>
      </c>
      <c r="F1268" s="44">
        <v>24</v>
      </c>
      <c r="G1268" s="45" t="s">
        <v>2781</v>
      </c>
      <c r="H1268" s="78"/>
      <c r="I1268" s="17">
        <f t="shared" si="27"/>
        <v>0</v>
      </c>
    </row>
    <row r="1269" spans="1:9" ht="14.25">
      <c r="A1269" s="66">
        <v>1248</v>
      </c>
      <c r="B1269" s="38" t="s">
        <v>1063</v>
      </c>
      <c r="C1269" s="39" t="s">
        <v>1064</v>
      </c>
      <c r="D1269" s="39" t="s">
        <v>1065</v>
      </c>
      <c r="E1269" s="39" t="s">
        <v>749</v>
      </c>
      <c r="F1269" s="44">
        <v>19.8</v>
      </c>
      <c r="G1269" s="45" t="s">
        <v>2600</v>
      </c>
      <c r="H1269" s="78"/>
      <c r="I1269" s="17">
        <f t="shared" si="27"/>
        <v>0</v>
      </c>
    </row>
    <row r="1270" spans="1:9" ht="14.25">
      <c r="A1270" s="66">
        <v>1249</v>
      </c>
      <c r="B1270" s="38" t="s">
        <v>1015</v>
      </c>
      <c r="C1270" s="39" t="s">
        <v>1016</v>
      </c>
      <c r="D1270" s="39" t="s">
        <v>1017</v>
      </c>
      <c r="E1270" s="39" t="s">
        <v>1586</v>
      </c>
      <c r="F1270" s="44">
        <v>58</v>
      </c>
      <c r="G1270" s="45" t="s">
        <v>2840</v>
      </c>
      <c r="H1270" s="78"/>
      <c r="I1270" s="17">
        <f t="shared" si="27"/>
        <v>0</v>
      </c>
    </row>
    <row r="1271" spans="1:9" ht="14.25">
      <c r="A1271" s="66">
        <v>1250</v>
      </c>
      <c r="B1271" s="38" t="s">
        <v>1058</v>
      </c>
      <c r="C1271" s="39" t="s">
        <v>1059</v>
      </c>
      <c r="D1271" s="39" t="s">
        <v>755</v>
      </c>
      <c r="E1271" s="39" t="s">
        <v>760</v>
      </c>
      <c r="F1271" s="44">
        <v>35</v>
      </c>
      <c r="G1271" s="45" t="s">
        <v>3475</v>
      </c>
      <c r="H1271" s="78"/>
      <c r="I1271" s="17">
        <f t="shared" si="27"/>
        <v>0</v>
      </c>
    </row>
    <row r="1272" spans="1:9" ht="14.25">
      <c r="A1272" s="66">
        <v>1251</v>
      </c>
      <c r="B1272" s="38" t="s">
        <v>1034</v>
      </c>
      <c r="C1272" s="39" t="s">
        <v>1035</v>
      </c>
      <c r="D1272" s="39" t="s">
        <v>1036</v>
      </c>
      <c r="E1272" s="39" t="s">
        <v>1594</v>
      </c>
      <c r="F1272" s="44">
        <v>19.8</v>
      </c>
      <c r="G1272" s="45" t="s">
        <v>1395</v>
      </c>
      <c r="H1272" s="78"/>
      <c r="I1272" s="17">
        <f t="shared" si="27"/>
        <v>0</v>
      </c>
    </row>
    <row r="1273" spans="1:9" ht="14.25">
      <c r="A1273" s="66">
        <v>1252</v>
      </c>
      <c r="B1273" s="38" t="s">
        <v>1012</v>
      </c>
      <c r="C1273" s="39" t="s">
        <v>1013</v>
      </c>
      <c r="D1273" s="39" t="s">
        <v>1014</v>
      </c>
      <c r="E1273" s="39" t="s">
        <v>1594</v>
      </c>
      <c r="F1273" s="44">
        <v>29.8</v>
      </c>
      <c r="G1273" s="45" t="s">
        <v>3098</v>
      </c>
      <c r="H1273" s="78"/>
      <c r="I1273" s="17">
        <f t="shared" si="27"/>
        <v>0</v>
      </c>
    </row>
    <row r="1274" spans="1:9" ht="14.25">
      <c r="A1274" s="66">
        <v>1253</v>
      </c>
      <c r="B1274" s="38" t="s">
        <v>1066</v>
      </c>
      <c r="C1274" s="39" t="s">
        <v>1067</v>
      </c>
      <c r="D1274" s="39" t="s">
        <v>1068</v>
      </c>
      <c r="E1274" s="39" t="s">
        <v>1594</v>
      </c>
      <c r="F1274" s="44">
        <v>25</v>
      </c>
      <c r="G1274" s="45" t="s">
        <v>2675</v>
      </c>
      <c r="H1274" s="78"/>
      <c r="I1274" s="17">
        <f t="shared" si="27"/>
        <v>0</v>
      </c>
    </row>
    <row r="1275" spans="1:9" ht="14.25">
      <c r="A1275" s="66">
        <v>1254</v>
      </c>
      <c r="B1275" s="38" t="s">
        <v>1021</v>
      </c>
      <c r="C1275" s="39" t="s">
        <v>1022</v>
      </c>
      <c r="D1275" s="39" t="s">
        <v>1023</v>
      </c>
      <c r="E1275" s="39" t="s">
        <v>1594</v>
      </c>
      <c r="F1275" s="44">
        <v>65</v>
      </c>
      <c r="G1275" s="45" t="s">
        <v>2950</v>
      </c>
      <c r="H1275" s="78"/>
      <c r="I1275" s="17">
        <f t="shared" si="27"/>
        <v>0</v>
      </c>
    </row>
    <row r="1276" spans="1:9" ht="14.25">
      <c r="A1276" s="66">
        <v>1255</v>
      </c>
      <c r="B1276" s="38" t="s">
        <v>1060</v>
      </c>
      <c r="C1276" s="39" t="s">
        <v>1061</v>
      </c>
      <c r="D1276" s="39" t="s">
        <v>1062</v>
      </c>
      <c r="E1276" s="39" t="s">
        <v>1594</v>
      </c>
      <c r="F1276" s="44">
        <v>45</v>
      </c>
      <c r="G1276" s="45" t="s">
        <v>3280</v>
      </c>
      <c r="H1276" s="78"/>
      <c r="I1276" s="17">
        <f t="shared" si="27"/>
        <v>0</v>
      </c>
    </row>
    <row r="1277" spans="1:9" ht="14.25">
      <c r="A1277" s="66">
        <v>1256</v>
      </c>
      <c r="B1277" s="38" t="s">
        <v>1069</v>
      </c>
      <c r="C1277" s="39" t="s">
        <v>1070</v>
      </c>
      <c r="D1277" s="39" t="s">
        <v>755</v>
      </c>
      <c r="E1277" s="39" t="s">
        <v>1594</v>
      </c>
      <c r="F1277" s="44">
        <v>29.8</v>
      </c>
      <c r="G1277" s="45" t="s">
        <v>3178</v>
      </c>
      <c r="H1277" s="78"/>
      <c r="I1277" s="17">
        <f t="shared" si="27"/>
        <v>0</v>
      </c>
    </row>
    <row r="1278" spans="1:9" ht="14.25">
      <c r="A1278" s="66">
        <v>1257</v>
      </c>
      <c r="B1278" s="38" t="s">
        <v>1040</v>
      </c>
      <c r="C1278" s="39" t="s">
        <v>1041</v>
      </c>
      <c r="D1278" s="39" t="s">
        <v>1042</v>
      </c>
      <c r="E1278" s="39" t="s">
        <v>1590</v>
      </c>
      <c r="F1278" s="44">
        <v>18</v>
      </c>
      <c r="G1278" s="45" t="s">
        <v>3098</v>
      </c>
      <c r="H1278" s="78"/>
      <c r="I1278" s="17">
        <f t="shared" si="27"/>
        <v>0</v>
      </c>
    </row>
    <row r="1279" spans="1:9" s="50" customFormat="1" ht="14.25">
      <c r="A1279" s="66">
        <v>1258</v>
      </c>
      <c r="B1279" s="38" t="s">
        <v>1027</v>
      </c>
      <c r="C1279" s="39" t="s">
        <v>1028</v>
      </c>
      <c r="D1279" s="39" t="s">
        <v>1029</v>
      </c>
      <c r="E1279" s="39" t="s">
        <v>1030</v>
      </c>
      <c r="F1279" s="44">
        <v>39.8</v>
      </c>
      <c r="G1279" s="45" t="s">
        <v>3280</v>
      </c>
      <c r="H1279" s="78"/>
      <c r="I1279" s="17">
        <f t="shared" si="27"/>
        <v>0</v>
      </c>
    </row>
    <row r="1280" spans="1:9" ht="14.25">
      <c r="A1280" s="66">
        <v>1259</v>
      </c>
      <c r="B1280" s="38" t="s">
        <v>1072</v>
      </c>
      <c r="C1280" s="39" t="s">
        <v>1073</v>
      </c>
      <c r="D1280" s="39" t="s">
        <v>751</v>
      </c>
      <c r="E1280" s="39" t="s">
        <v>1074</v>
      </c>
      <c r="F1280" s="44">
        <v>43</v>
      </c>
      <c r="G1280" s="45" t="s">
        <v>3178</v>
      </c>
      <c r="H1280" s="78"/>
      <c r="I1280" s="17">
        <f t="shared" si="27"/>
        <v>0</v>
      </c>
    </row>
    <row r="1281" spans="1:9" ht="14.25">
      <c r="A1281" s="67"/>
      <c r="B1281" s="32"/>
      <c r="C1281" s="33"/>
      <c r="D1281" s="33"/>
      <c r="E1281" s="33"/>
      <c r="F1281" s="34">
        <f>SUM(F1254:F1280)</f>
        <v>1057.6999999999998</v>
      </c>
      <c r="G1281" s="35"/>
      <c r="H1281" s="36"/>
      <c r="I1281" s="68">
        <f>SUM(I1254:I1280)</f>
        <v>0</v>
      </c>
    </row>
    <row r="1282" spans="1:9" ht="18.75">
      <c r="A1282" s="119" t="s">
        <v>1071</v>
      </c>
      <c r="B1282" s="120"/>
      <c r="C1282" s="120"/>
      <c r="D1282" s="120"/>
      <c r="E1282" s="120"/>
      <c r="F1282" s="120"/>
      <c r="G1282" s="120"/>
      <c r="H1282" s="120"/>
      <c r="I1282" s="121"/>
    </row>
    <row r="1283" spans="1:9" ht="14.25">
      <c r="A1283" s="66">
        <v>1260</v>
      </c>
      <c r="B1283" s="38" t="s">
        <v>1121</v>
      </c>
      <c r="C1283" s="39" t="s">
        <v>1122</v>
      </c>
      <c r="D1283" s="39" t="s">
        <v>1123</v>
      </c>
      <c r="E1283" s="39" t="s">
        <v>2620</v>
      </c>
      <c r="F1283" s="44">
        <v>22</v>
      </c>
      <c r="G1283" s="45" t="s">
        <v>3475</v>
      </c>
      <c r="H1283" s="78"/>
      <c r="I1283" s="17">
        <f aca="true" t="shared" si="28" ref="I1283:I1312">F1283*H1283</f>
        <v>0</v>
      </c>
    </row>
    <row r="1284" spans="1:9" ht="14.25">
      <c r="A1284" s="66">
        <v>1261</v>
      </c>
      <c r="B1284" s="38" t="s">
        <v>1105</v>
      </c>
      <c r="C1284" s="39" t="s">
        <v>1106</v>
      </c>
      <c r="D1284" s="39" t="s">
        <v>1380</v>
      </c>
      <c r="E1284" s="39" t="s">
        <v>1107</v>
      </c>
      <c r="F1284" s="44">
        <v>61.9</v>
      </c>
      <c r="G1284" s="45" t="s">
        <v>3178</v>
      </c>
      <c r="H1284" s="78"/>
      <c r="I1284" s="17">
        <f t="shared" si="28"/>
        <v>0</v>
      </c>
    </row>
    <row r="1285" spans="1:9" ht="14.25">
      <c r="A1285" s="66">
        <v>1262</v>
      </c>
      <c r="B1285" s="38" t="s">
        <v>1133</v>
      </c>
      <c r="C1285" s="39" t="s">
        <v>1134</v>
      </c>
      <c r="D1285" s="39" t="s">
        <v>1135</v>
      </c>
      <c r="E1285" s="39" t="s">
        <v>821</v>
      </c>
      <c r="F1285" s="44">
        <v>50</v>
      </c>
      <c r="G1285" s="45" t="s">
        <v>2600</v>
      </c>
      <c r="H1285" s="78"/>
      <c r="I1285" s="17">
        <f t="shared" si="28"/>
        <v>0</v>
      </c>
    </row>
    <row r="1286" spans="1:9" ht="14.25">
      <c r="A1286" s="66">
        <v>1263</v>
      </c>
      <c r="B1286" s="38" t="s">
        <v>1131</v>
      </c>
      <c r="C1286" s="39" t="s">
        <v>1132</v>
      </c>
      <c r="D1286" s="39" t="s">
        <v>1585</v>
      </c>
      <c r="E1286" s="39" t="s">
        <v>1111</v>
      </c>
      <c r="F1286" s="44">
        <v>19.9</v>
      </c>
      <c r="G1286" s="45" t="s">
        <v>3098</v>
      </c>
      <c r="H1286" s="78"/>
      <c r="I1286" s="17">
        <f t="shared" si="28"/>
        <v>0</v>
      </c>
    </row>
    <row r="1287" spans="1:9" ht="14.25">
      <c r="A1287" s="66">
        <v>1264</v>
      </c>
      <c r="B1287" s="38" t="s">
        <v>1108</v>
      </c>
      <c r="C1287" s="39" t="s">
        <v>1109</v>
      </c>
      <c r="D1287" s="39" t="s">
        <v>1110</v>
      </c>
      <c r="E1287" s="39" t="s">
        <v>1111</v>
      </c>
      <c r="F1287" s="44">
        <v>19.8</v>
      </c>
      <c r="G1287" s="45" t="s">
        <v>2950</v>
      </c>
      <c r="H1287" s="78"/>
      <c r="I1287" s="17">
        <f t="shared" si="28"/>
        <v>0</v>
      </c>
    </row>
    <row r="1288" spans="1:9" ht="14.25">
      <c r="A1288" s="66">
        <v>1265</v>
      </c>
      <c r="B1288" s="38" t="s">
        <v>1124</v>
      </c>
      <c r="C1288" s="39" t="s">
        <v>1125</v>
      </c>
      <c r="D1288" s="39" t="s">
        <v>1126</v>
      </c>
      <c r="E1288" s="39" t="s">
        <v>1127</v>
      </c>
      <c r="F1288" s="44">
        <v>29.8</v>
      </c>
      <c r="G1288" s="45" t="s">
        <v>876</v>
      </c>
      <c r="H1288" s="78"/>
      <c r="I1288" s="17">
        <f t="shared" si="28"/>
        <v>0</v>
      </c>
    </row>
    <row r="1289" spans="1:9" ht="14.25">
      <c r="A1289" s="66">
        <v>1266</v>
      </c>
      <c r="B1289" s="38" t="s">
        <v>1165</v>
      </c>
      <c r="C1289" s="39" t="s">
        <v>1166</v>
      </c>
      <c r="D1289" s="39" t="s">
        <v>755</v>
      </c>
      <c r="E1289" s="39" t="s">
        <v>1127</v>
      </c>
      <c r="F1289" s="44">
        <v>128</v>
      </c>
      <c r="G1289" s="45" t="s">
        <v>3475</v>
      </c>
      <c r="H1289" s="78"/>
      <c r="I1289" s="17">
        <f t="shared" si="28"/>
        <v>0</v>
      </c>
    </row>
    <row r="1290" spans="1:9" ht="14.25">
      <c r="A1290" s="66">
        <v>1267</v>
      </c>
      <c r="B1290" s="38" t="s">
        <v>1118</v>
      </c>
      <c r="C1290" s="39" t="s">
        <v>1119</v>
      </c>
      <c r="D1290" s="39" t="s">
        <v>1120</v>
      </c>
      <c r="E1290" s="39" t="s">
        <v>758</v>
      </c>
      <c r="F1290" s="44">
        <v>58</v>
      </c>
      <c r="G1290" s="45" t="s">
        <v>2781</v>
      </c>
      <c r="H1290" s="78"/>
      <c r="I1290" s="17">
        <f t="shared" si="28"/>
        <v>0</v>
      </c>
    </row>
    <row r="1291" spans="1:9" ht="14.25">
      <c r="A1291" s="66">
        <v>1268</v>
      </c>
      <c r="B1291" s="38" t="s">
        <v>1097</v>
      </c>
      <c r="C1291" s="39" t="s">
        <v>1098</v>
      </c>
      <c r="D1291" s="39" t="s">
        <v>1099</v>
      </c>
      <c r="E1291" s="39" t="s">
        <v>758</v>
      </c>
      <c r="F1291" s="44">
        <v>95</v>
      </c>
      <c r="G1291" s="45" t="s">
        <v>884</v>
      </c>
      <c r="H1291" s="78">
        <v>7</v>
      </c>
      <c r="I1291" s="17">
        <f t="shared" si="28"/>
        <v>665</v>
      </c>
    </row>
    <row r="1292" spans="1:9" ht="14.25">
      <c r="A1292" s="66">
        <v>1269</v>
      </c>
      <c r="B1292" s="38" t="s">
        <v>1115</v>
      </c>
      <c r="C1292" s="39" t="s">
        <v>1116</v>
      </c>
      <c r="D1292" s="39" t="s">
        <v>1117</v>
      </c>
      <c r="E1292" s="39" t="s">
        <v>758</v>
      </c>
      <c r="F1292" s="44">
        <v>258</v>
      </c>
      <c r="G1292" s="45" t="s">
        <v>1395</v>
      </c>
      <c r="H1292" s="78"/>
      <c r="I1292" s="17">
        <f t="shared" si="28"/>
        <v>0</v>
      </c>
    </row>
    <row r="1293" spans="1:9" ht="14.25">
      <c r="A1293" s="66">
        <v>1270</v>
      </c>
      <c r="B1293" s="38" t="s">
        <v>1100</v>
      </c>
      <c r="C1293" s="39" t="s">
        <v>1101</v>
      </c>
      <c r="D1293" s="39" t="s">
        <v>1585</v>
      </c>
      <c r="E1293" s="39" t="s">
        <v>758</v>
      </c>
      <c r="F1293" s="44">
        <v>48</v>
      </c>
      <c r="G1293" s="45" t="s">
        <v>2950</v>
      </c>
      <c r="H1293" s="78"/>
      <c r="I1293" s="17">
        <f t="shared" si="28"/>
        <v>0</v>
      </c>
    </row>
    <row r="1294" spans="1:9" ht="14.25">
      <c r="A1294" s="66">
        <v>1271</v>
      </c>
      <c r="B1294" s="38" t="s">
        <v>1142</v>
      </c>
      <c r="C1294" s="39" t="s">
        <v>1143</v>
      </c>
      <c r="D1294" s="39" t="s">
        <v>755</v>
      </c>
      <c r="E1294" s="39" t="s">
        <v>2046</v>
      </c>
      <c r="F1294" s="44">
        <v>36</v>
      </c>
      <c r="G1294" s="45" t="s">
        <v>1144</v>
      </c>
      <c r="H1294" s="78"/>
      <c r="I1294" s="17">
        <f t="shared" si="28"/>
        <v>0</v>
      </c>
    </row>
    <row r="1295" spans="1:9" ht="14.25">
      <c r="A1295" s="66">
        <v>1272</v>
      </c>
      <c r="B1295" s="38" t="s">
        <v>1170</v>
      </c>
      <c r="C1295" s="39" t="s">
        <v>1171</v>
      </c>
      <c r="D1295" s="39" t="s">
        <v>1172</v>
      </c>
      <c r="E1295" s="39" t="s">
        <v>2046</v>
      </c>
      <c r="F1295" s="44">
        <v>580</v>
      </c>
      <c r="G1295" s="45" t="s">
        <v>1173</v>
      </c>
      <c r="H1295" s="78"/>
      <c r="I1295" s="17">
        <f t="shared" si="28"/>
        <v>0</v>
      </c>
    </row>
    <row r="1296" spans="1:9" ht="14.25">
      <c r="A1296" s="66">
        <v>1273</v>
      </c>
      <c r="B1296" s="38" t="s">
        <v>1181</v>
      </c>
      <c r="C1296" s="39" t="s">
        <v>1182</v>
      </c>
      <c r="D1296" s="39" t="s">
        <v>755</v>
      </c>
      <c r="E1296" s="39" t="s">
        <v>2046</v>
      </c>
      <c r="F1296" s="44">
        <v>45</v>
      </c>
      <c r="G1296" s="45" t="s">
        <v>876</v>
      </c>
      <c r="H1296" s="78"/>
      <c r="I1296" s="17">
        <f t="shared" si="28"/>
        <v>0</v>
      </c>
    </row>
    <row r="1297" spans="1:9" ht="14.25">
      <c r="A1297" s="66">
        <v>1274</v>
      </c>
      <c r="B1297" s="38" t="s">
        <v>1160</v>
      </c>
      <c r="C1297" s="39" t="s">
        <v>1161</v>
      </c>
      <c r="D1297" s="39" t="s">
        <v>1162</v>
      </c>
      <c r="E1297" s="39" t="s">
        <v>2046</v>
      </c>
      <c r="F1297" s="44">
        <v>22</v>
      </c>
      <c r="G1297" s="45" t="s">
        <v>2600</v>
      </c>
      <c r="H1297" s="78">
        <v>1</v>
      </c>
      <c r="I1297" s="17">
        <f t="shared" si="28"/>
        <v>22</v>
      </c>
    </row>
    <row r="1298" spans="1:9" ht="14.25">
      <c r="A1298" s="66">
        <v>1275</v>
      </c>
      <c r="B1298" s="38" t="s">
        <v>1163</v>
      </c>
      <c r="C1298" s="39" t="s">
        <v>1164</v>
      </c>
      <c r="D1298" s="39" t="s">
        <v>755</v>
      </c>
      <c r="E1298" s="39" t="s">
        <v>2046</v>
      </c>
      <c r="F1298" s="44">
        <v>36</v>
      </c>
      <c r="G1298" s="45" t="s">
        <v>3621</v>
      </c>
      <c r="H1298" s="78">
        <v>1</v>
      </c>
      <c r="I1298" s="17">
        <f t="shared" si="28"/>
        <v>36</v>
      </c>
    </row>
    <row r="1299" spans="1:9" ht="14.25">
      <c r="A1299" s="66">
        <v>1276</v>
      </c>
      <c r="B1299" s="38" t="s">
        <v>1167</v>
      </c>
      <c r="C1299" s="39" t="s">
        <v>1168</v>
      </c>
      <c r="D1299" s="39" t="s">
        <v>751</v>
      </c>
      <c r="E1299" s="39" t="s">
        <v>2046</v>
      </c>
      <c r="F1299" s="44">
        <v>32</v>
      </c>
      <c r="G1299" s="45" t="s">
        <v>1169</v>
      </c>
      <c r="H1299" s="78"/>
      <c r="I1299" s="17">
        <f t="shared" si="28"/>
        <v>0</v>
      </c>
    </row>
    <row r="1300" spans="1:9" ht="14.25">
      <c r="A1300" s="66">
        <v>1277</v>
      </c>
      <c r="B1300" s="38" t="s">
        <v>1145</v>
      </c>
      <c r="C1300" s="39" t="s">
        <v>1146</v>
      </c>
      <c r="D1300" s="39" t="s">
        <v>1147</v>
      </c>
      <c r="E1300" s="39" t="s">
        <v>1148</v>
      </c>
      <c r="F1300" s="44">
        <v>95</v>
      </c>
      <c r="G1300" s="45" t="s">
        <v>2840</v>
      </c>
      <c r="H1300" s="78"/>
      <c r="I1300" s="17">
        <f t="shared" si="28"/>
        <v>0</v>
      </c>
    </row>
    <row r="1301" spans="1:9" ht="14.25">
      <c r="A1301" s="66">
        <v>1278</v>
      </c>
      <c r="B1301" s="38" t="s">
        <v>1102</v>
      </c>
      <c r="C1301" s="39" t="s">
        <v>1103</v>
      </c>
      <c r="D1301" s="39" t="s">
        <v>1104</v>
      </c>
      <c r="E1301" s="39" t="s">
        <v>760</v>
      </c>
      <c r="F1301" s="44">
        <v>38</v>
      </c>
      <c r="G1301" s="45" t="s">
        <v>884</v>
      </c>
      <c r="H1301" s="78"/>
      <c r="I1301" s="17">
        <f t="shared" si="28"/>
        <v>0</v>
      </c>
    </row>
    <row r="1302" spans="1:9" ht="14.25">
      <c r="A1302" s="66">
        <v>1279</v>
      </c>
      <c r="B1302" s="38" t="s">
        <v>1155</v>
      </c>
      <c r="C1302" s="39" t="s">
        <v>1156</v>
      </c>
      <c r="D1302" s="39" t="s">
        <v>1585</v>
      </c>
      <c r="E1302" s="39" t="s">
        <v>760</v>
      </c>
      <c r="F1302" s="44">
        <v>35</v>
      </c>
      <c r="G1302" s="45" t="s">
        <v>1157</v>
      </c>
      <c r="H1302" s="78"/>
      <c r="I1302" s="17">
        <f t="shared" si="28"/>
        <v>0</v>
      </c>
    </row>
    <row r="1303" spans="1:9" ht="14.25">
      <c r="A1303" s="66">
        <v>1280</v>
      </c>
      <c r="B1303" s="38" t="s">
        <v>1158</v>
      </c>
      <c r="C1303" s="39" t="s">
        <v>1159</v>
      </c>
      <c r="D1303" s="39" t="s">
        <v>1585</v>
      </c>
      <c r="E1303" s="39" t="s">
        <v>760</v>
      </c>
      <c r="F1303" s="44">
        <v>35</v>
      </c>
      <c r="G1303" s="45" t="s">
        <v>1157</v>
      </c>
      <c r="H1303" s="78"/>
      <c r="I1303" s="17">
        <f t="shared" si="28"/>
        <v>0</v>
      </c>
    </row>
    <row r="1304" spans="1:9" ht="14.25">
      <c r="A1304" s="66">
        <v>1281</v>
      </c>
      <c r="B1304" s="38" t="s">
        <v>1174</v>
      </c>
      <c r="C1304" s="39" t="s">
        <v>1175</v>
      </c>
      <c r="D1304" s="39" t="s">
        <v>755</v>
      </c>
      <c r="E1304" s="39" t="s">
        <v>1176</v>
      </c>
      <c r="F1304" s="44">
        <v>58</v>
      </c>
      <c r="G1304" s="45" t="s">
        <v>3642</v>
      </c>
      <c r="H1304" s="78">
        <v>1</v>
      </c>
      <c r="I1304" s="17">
        <f t="shared" si="28"/>
        <v>58</v>
      </c>
    </row>
    <row r="1305" spans="1:9" ht="14.25">
      <c r="A1305" s="66">
        <v>1282</v>
      </c>
      <c r="B1305" s="38" t="s">
        <v>1179</v>
      </c>
      <c r="C1305" s="39" t="s">
        <v>1180</v>
      </c>
      <c r="D1305" s="39" t="s">
        <v>1130</v>
      </c>
      <c r="E1305" s="39" t="s">
        <v>1992</v>
      </c>
      <c r="F1305" s="44">
        <v>27.8</v>
      </c>
      <c r="G1305" s="45" t="s">
        <v>3280</v>
      </c>
      <c r="H1305" s="78"/>
      <c r="I1305" s="17">
        <f t="shared" si="28"/>
        <v>0</v>
      </c>
    </row>
    <row r="1306" spans="1:9" ht="14.25">
      <c r="A1306" s="66">
        <v>1283</v>
      </c>
      <c r="B1306" s="38" t="s">
        <v>1128</v>
      </c>
      <c r="C1306" s="39" t="s">
        <v>1129</v>
      </c>
      <c r="D1306" s="39" t="s">
        <v>1130</v>
      </c>
      <c r="E1306" s="39" t="s">
        <v>1992</v>
      </c>
      <c r="F1306" s="44">
        <v>21.8</v>
      </c>
      <c r="G1306" s="45" t="s">
        <v>3178</v>
      </c>
      <c r="H1306" s="78"/>
      <c r="I1306" s="17">
        <f t="shared" si="28"/>
        <v>0</v>
      </c>
    </row>
    <row r="1307" spans="1:9" ht="14.25">
      <c r="A1307" s="66">
        <v>1284</v>
      </c>
      <c r="B1307" s="38" t="s">
        <v>1136</v>
      </c>
      <c r="C1307" s="39" t="s">
        <v>1137</v>
      </c>
      <c r="D1307" s="39" t="s">
        <v>1138</v>
      </c>
      <c r="E1307" s="39" t="s">
        <v>1992</v>
      </c>
      <c r="F1307" s="44">
        <v>28.8</v>
      </c>
      <c r="G1307" s="45" t="s">
        <v>3178</v>
      </c>
      <c r="H1307" s="78"/>
      <c r="I1307" s="17">
        <f t="shared" si="28"/>
        <v>0</v>
      </c>
    </row>
    <row r="1308" spans="1:9" ht="14.25">
      <c r="A1308" s="66">
        <v>1285</v>
      </c>
      <c r="B1308" s="38" t="s">
        <v>1177</v>
      </c>
      <c r="C1308" s="39" t="s">
        <v>1178</v>
      </c>
      <c r="D1308" s="39" t="s">
        <v>1138</v>
      </c>
      <c r="E1308" s="39" t="s">
        <v>1992</v>
      </c>
      <c r="F1308" s="44">
        <v>29.8</v>
      </c>
      <c r="G1308" s="45" t="s">
        <v>3178</v>
      </c>
      <c r="H1308" s="78"/>
      <c r="I1308" s="17">
        <f t="shared" si="28"/>
        <v>0</v>
      </c>
    </row>
    <row r="1309" spans="1:9" ht="14.25">
      <c r="A1309" s="66">
        <v>1286</v>
      </c>
      <c r="B1309" s="38" t="s">
        <v>1112</v>
      </c>
      <c r="C1309" s="39" t="s">
        <v>1113</v>
      </c>
      <c r="D1309" s="39" t="s">
        <v>1114</v>
      </c>
      <c r="E1309" s="39" t="s">
        <v>1594</v>
      </c>
      <c r="F1309" s="44">
        <v>55</v>
      </c>
      <c r="G1309" s="45" t="s">
        <v>3280</v>
      </c>
      <c r="H1309" s="78"/>
      <c r="I1309" s="17">
        <f t="shared" si="28"/>
        <v>0</v>
      </c>
    </row>
    <row r="1310" spans="1:9" ht="14.25">
      <c r="A1310" s="66">
        <v>1287</v>
      </c>
      <c r="B1310" s="38" t="s">
        <v>1139</v>
      </c>
      <c r="C1310" s="39" t="s">
        <v>1140</v>
      </c>
      <c r="D1310" s="39" t="s">
        <v>1141</v>
      </c>
      <c r="E1310" s="39" t="s">
        <v>825</v>
      </c>
      <c r="F1310" s="44">
        <v>18.8</v>
      </c>
      <c r="G1310" s="45" t="s">
        <v>2950</v>
      </c>
      <c r="H1310" s="78"/>
      <c r="I1310" s="17">
        <f t="shared" si="28"/>
        <v>0</v>
      </c>
    </row>
    <row r="1311" spans="1:9" ht="14.25">
      <c r="A1311" s="66">
        <v>1288</v>
      </c>
      <c r="B1311" s="38" t="s">
        <v>1152</v>
      </c>
      <c r="C1311" s="39" t="s">
        <v>1153</v>
      </c>
      <c r="D1311" s="39" t="s">
        <v>1154</v>
      </c>
      <c r="E1311" s="39" t="s">
        <v>825</v>
      </c>
      <c r="F1311" s="44">
        <v>22</v>
      </c>
      <c r="G1311" s="45" t="s">
        <v>2675</v>
      </c>
      <c r="H1311" s="78"/>
      <c r="I1311" s="17">
        <f t="shared" si="28"/>
        <v>0</v>
      </c>
    </row>
    <row r="1312" spans="1:9" ht="14.25">
      <c r="A1312" s="66">
        <v>1289</v>
      </c>
      <c r="B1312" s="38" t="s">
        <v>1149</v>
      </c>
      <c r="C1312" s="39" t="s">
        <v>1150</v>
      </c>
      <c r="D1312" s="39" t="s">
        <v>1151</v>
      </c>
      <c r="E1312" s="39" t="s">
        <v>825</v>
      </c>
      <c r="F1312" s="44">
        <v>29.8</v>
      </c>
      <c r="G1312" s="45" t="s">
        <v>3410</v>
      </c>
      <c r="H1312" s="78"/>
      <c r="I1312" s="17">
        <f t="shared" si="28"/>
        <v>0</v>
      </c>
    </row>
    <row r="1313" spans="1:9" s="51" customFormat="1" ht="15" thickBot="1">
      <c r="A1313" s="69"/>
      <c r="B1313" s="70"/>
      <c r="C1313" s="71"/>
      <c r="D1313" s="71"/>
      <c r="E1313" s="71"/>
      <c r="F1313" s="72">
        <f>SUM(F1283:F1312)</f>
        <v>2036.1999999999998</v>
      </c>
      <c r="G1313" s="73"/>
      <c r="H1313" s="74"/>
      <c r="I1313" s="75">
        <f>SUM(I1283:I1312)</f>
        <v>781</v>
      </c>
    </row>
    <row r="1314" spans="1:9" s="51" customFormat="1" ht="14.25">
      <c r="A1314" s="52"/>
      <c r="B1314" s="53"/>
      <c r="C1314" s="54"/>
      <c r="D1314" s="54"/>
      <c r="E1314" s="54"/>
      <c r="F1314" s="103">
        <f>SUM(F1313,F1281,F1252,F1213,F1149,F1049,F902,F694,F121)</f>
        <v>38984.89</v>
      </c>
      <c r="G1314" s="55"/>
      <c r="H1314" s="104">
        <f>SUM(H20:H119,H123:H693,H701:H901,H904:H1048,H1051:H1148,H1151:H1212,H1215:H1251,H1254:H1280,H1283:H1312)</f>
        <v>670</v>
      </c>
      <c r="I1314" s="103">
        <f>SUM(I1313,I1281,I1252,I1213,I1149,I1049,I902,I694,I121)</f>
        <v>14504.599999999982</v>
      </c>
    </row>
    <row r="1319" ht="14.25">
      <c r="H1319" s="56"/>
    </row>
  </sheetData>
  <sheetProtection/>
  <mergeCells count="18">
    <mergeCell ref="A6:I6"/>
    <mergeCell ref="A1282:I1282"/>
    <mergeCell ref="A1050:I1050"/>
    <mergeCell ref="A1150:I1150"/>
    <mergeCell ref="A1214:I1214"/>
    <mergeCell ref="A1253:I1253"/>
    <mergeCell ref="A19:I19"/>
    <mergeCell ref="A122:I122"/>
    <mergeCell ref="A695:I695"/>
    <mergeCell ref="A903:I903"/>
    <mergeCell ref="A4:B4"/>
    <mergeCell ref="C4:D4"/>
    <mergeCell ref="A1:I1"/>
    <mergeCell ref="A3:B3"/>
    <mergeCell ref="G3:I3"/>
    <mergeCell ref="E3:F3"/>
    <mergeCell ref="A2:I2"/>
    <mergeCell ref="C3:D3"/>
  </mergeCells>
  <dataValidations count="1">
    <dataValidation type="whole" operator="greaterThanOrEqual" allowBlank="1" showInputMessage="1" showErrorMessage="1" sqref="H1051:H1148 H1151:H1212 H20:H120 H904:H1048 H701:H901 H1283:H1312 H1254:H1280 H1215:H1251 H123:H693">
      <formula1>1</formula1>
    </dataValidation>
  </dataValidations>
  <printOptions/>
  <pageMargins left="0.75" right="0.75" top="1" bottom="1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jnsms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ycw</dc:creator>
  <cp:keywords/>
  <dc:description/>
  <cp:lastModifiedBy>Administrator</cp:lastModifiedBy>
  <cp:lastPrinted>2012-03-29T03:12:15Z</cp:lastPrinted>
  <dcterms:created xsi:type="dcterms:W3CDTF">2011-04-09T05:54:13Z</dcterms:created>
  <dcterms:modified xsi:type="dcterms:W3CDTF">2013-05-24T09:57:49Z</dcterms:modified>
  <cp:category/>
  <cp:version/>
  <cp:contentType/>
  <cp:contentStatus/>
</cp:coreProperties>
</file>